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rketing\2024\SCHUUR\PRIJZEN\"/>
    </mc:Choice>
  </mc:AlternateContent>
  <xr:revisionPtr revIDLastSave="0" documentId="13_ncr:1_{2490DE95-562D-4EDB-B7A3-85FC1A4DF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e 1 Juni 24" sheetId="1" r:id="rId1"/>
  </sheets>
  <definedNames>
    <definedName name="_xlnm._FilterDatabase" localSheetId="0" hidden="1">'Versie 1 Juni 24'!$A$1:$V$1589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2" i="1" l="1"/>
  <c r="F1576" i="1"/>
  <c r="F1575" i="1"/>
  <c r="F939" i="1"/>
  <c r="F1191" i="1" l="1"/>
  <c r="F1010" i="1"/>
  <c r="F1195" i="1"/>
  <c r="F1007" i="1" l="1"/>
  <c r="F1008" i="1"/>
  <c r="F100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2" i="1"/>
  <c r="F1193" i="1"/>
  <c r="F1194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</calcChain>
</file>

<file path=xl/sharedStrings.xml><?xml version="1.0" encoding="utf-8"?>
<sst xmlns="http://schemas.openxmlformats.org/spreadsheetml/2006/main" count="14745" uniqueCount="4649">
  <si>
    <t>Hoofdgroep</t>
  </si>
  <si>
    <t>Subgroep</t>
  </si>
  <si>
    <t>Omschrijving</t>
  </si>
  <si>
    <t>Verpakt per</t>
  </si>
  <si>
    <t>VE</t>
  </si>
  <si>
    <t>EAN VE</t>
  </si>
  <si>
    <t>OD</t>
  </si>
  <si>
    <t>EAN OD</t>
  </si>
  <si>
    <t>AA (Banden)</t>
  </si>
  <si>
    <t>Doos</t>
  </si>
  <si>
    <t>ST</t>
  </si>
  <si>
    <t>3454.7769.0120</t>
  </si>
  <si>
    <t>BND 2829 Siaron Y 40x1650mm P120</t>
  </si>
  <si>
    <t>3408.5768.0040</t>
  </si>
  <si>
    <t>A33 (2920 Siawood X)</t>
  </si>
  <si>
    <t>3408.5768.0040 BND 2920 75X533mm</t>
  </si>
  <si>
    <t>7611123078185</t>
  </si>
  <si>
    <t>7611123078192</t>
  </si>
  <si>
    <t>7611123078208</t>
  </si>
  <si>
    <t>7611123078215</t>
  </si>
  <si>
    <t>7611123078222</t>
  </si>
  <si>
    <t>7611123078239</t>
  </si>
  <si>
    <t>3408.5768.0100</t>
  </si>
  <si>
    <t>3408.5768.0100 BND 2920 75X533mm</t>
  </si>
  <si>
    <t>7611123078246</t>
  </si>
  <si>
    <t>7611123078253</t>
  </si>
  <si>
    <t>7611123022645</t>
  </si>
  <si>
    <t>7611123049888</t>
  </si>
  <si>
    <t>5087.1226.0120</t>
  </si>
  <si>
    <t>5087.1226.0120 BND 2920 75X610mm</t>
  </si>
  <si>
    <t>6973.7534.0060</t>
  </si>
  <si>
    <t>6973.7534.0060 BND 2920 100X560mm</t>
  </si>
  <si>
    <t>7611123078604</t>
  </si>
  <si>
    <t>7611123078611</t>
  </si>
  <si>
    <t>6973.7534.0080</t>
  </si>
  <si>
    <t>6973.7534.0080 BND 2920 100X560mm</t>
  </si>
  <si>
    <t>7611123078628</t>
  </si>
  <si>
    <t>7611123078635</t>
  </si>
  <si>
    <t>6973.7534.0100</t>
  </si>
  <si>
    <t>6973.7534.0100 BND 2920 100X560mm</t>
  </si>
  <si>
    <t>7611123078642</t>
  </si>
  <si>
    <t>7611123078659</t>
  </si>
  <si>
    <t>7470.6484.0080</t>
  </si>
  <si>
    <t>7470.6484.0080 BND 2920 110X620mm</t>
  </si>
  <si>
    <t>7611123079021</t>
  </si>
  <si>
    <t>7611123079038</t>
  </si>
  <si>
    <t>8072.1424.0040 BND 2920 100X610mm</t>
  </si>
  <si>
    <t>7611123078666</t>
  </si>
  <si>
    <t>7611123078673</t>
  </si>
  <si>
    <t>7611123078680</t>
  </si>
  <si>
    <t>7611123211377</t>
  </si>
  <si>
    <t>7611123078703</t>
  </si>
  <si>
    <t>7611123078710</t>
  </si>
  <si>
    <t>7611123078727</t>
  </si>
  <si>
    <t>7611123078734</t>
  </si>
  <si>
    <t>7611123023369</t>
  </si>
  <si>
    <t>7611123050303</t>
  </si>
  <si>
    <t>8037.6118.0150</t>
  </si>
  <si>
    <t>8037.6118.0150 BND 2920 100X610mm</t>
  </si>
  <si>
    <t>7613387632547</t>
  </si>
  <si>
    <t>7611123050310</t>
  </si>
  <si>
    <t>8291.8202.0080</t>
  </si>
  <si>
    <t>8291.8202.0080 BND 2920 100X620mm</t>
  </si>
  <si>
    <t>7611123078789</t>
  </si>
  <si>
    <t>7611123078796</t>
  </si>
  <si>
    <t>8291.8202.0100</t>
  </si>
  <si>
    <t>8291.8202.0100 BND 2920 100X620mm</t>
  </si>
  <si>
    <t>7611123078802</t>
  </si>
  <si>
    <t>7611123078819</t>
  </si>
  <si>
    <t>3050.1263.0040 BND 2820 75X2000mm</t>
  </si>
  <si>
    <t>7611123054110</t>
  </si>
  <si>
    <t xml:space="preserve"> </t>
  </si>
  <si>
    <t>3050.1263.0060 BND 2820 75X2000mm</t>
  </si>
  <si>
    <t>7611123054127</t>
  </si>
  <si>
    <t>BND powerfile zirconium 10X330mm P80</t>
  </si>
  <si>
    <t>BND powerfile zirconium 12X455mm P40</t>
  </si>
  <si>
    <t>BND powerfile zirconium 12X455mm P080</t>
  </si>
  <si>
    <t>BND Powerfile ZYYR11 20x520mm p40</t>
  </si>
  <si>
    <t>BND Powerfile ZYYR11 20x520mm p80</t>
  </si>
  <si>
    <t>BND Powerfile ZYYR11 20x520mm p120</t>
  </si>
  <si>
    <t>BND ZYYR11 10x330mm p40</t>
  </si>
  <si>
    <t>BND ZYYR11 10x330mm p120</t>
  </si>
  <si>
    <t>7244.1304.0240</t>
  </si>
  <si>
    <t>AB (Breedbanden)</t>
  </si>
  <si>
    <t>B06 (Sialac)</t>
  </si>
  <si>
    <t>7244.1304.0240 BBN 1719 1350x2620mm p240</t>
  </si>
  <si>
    <t>7244.1304.0280</t>
  </si>
  <si>
    <t>7244.1304.0280 BBN 1719 1350x2620mm p280</t>
  </si>
  <si>
    <t>7244.1304.0320</t>
  </si>
  <si>
    <t>7244.1304.0320 BBN 1719 1350x2620mm p320</t>
  </si>
  <si>
    <t>7244.1304.0400</t>
  </si>
  <si>
    <t>7244.1304.0400 BBN 1719 1350x2620mm p400</t>
  </si>
  <si>
    <t>7244.1304.0600</t>
  </si>
  <si>
    <t>7244.1304.0600 BBN 1719 1350x2620mm p600</t>
  </si>
  <si>
    <t>2823.7999.0060</t>
  </si>
  <si>
    <t>B21 (1919 Siawood)</t>
  </si>
  <si>
    <t>BBN 1919 1310X2620 mm P60 Triple-S</t>
  </si>
  <si>
    <t>2823.7999.0080</t>
  </si>
  <si>
    <t>2823.7999.0080 BBN 1919 1310X2620mm 2CK</t>
  </si>
  <si>
    <t>2823.7999.0120</t>
  </si>
  <si>
    <t>2823.7999.0120 BBN 1919 1310X2620mm 2CK</t>
  </si>
  <si>
    <t>2823.7999.0150</t>
  </si>
  <si>
    <t>2823.7999.0150 BBN 1919 1310X2620mm 2CK</t>
  </si>
  <si>
    <t>2823.7999.0180</t>
  </si>
  <si>
    <t>2823.7999.0180 BBN 1919 1310X2620mm 2CK</t>
  </si>
  <si>
    <t>4643.4947.0040</t>
  </si>
  <si>
    <t>4643.4947.0040 BBN 1919 1110X1900mm 2CK</t>
  </si>
  <si>
    <t>3257.5509.0060</t>
  </si>
  <si>
    <t>3257.5509.0060 BBN 1919 1110X1900mm 2CK</t>
  </si>
  <si>
    <t>3257.5509.0080</t>
  </si>
  <si>
    <t>3257.5509.0080 BBN 1919 1110X1900mm 2CK</t>
  </si>
  <si>
    <t>3257.5509.0100</t>
  </si>
  <si>
    <t>3257.5509.0100 BBN 1919 1110X1900mm</t>
  </si>
  <si>
    <t>3257.5509.0120</t>
  </si>
  <si>
    <t>3257.5509.0120 BBN 1919 1110X1900mm</t>
  </si>
  <si>
    <t>3257.5509.0150</t>
  </si>
  <si>
    <t>3257.5509.0150 BBN 1919 1110X1900mm</t>
  </si>
  <si>
    <t>3257.5509.0180</t>
  </si>
  <si>
    <t>3257.5509.0180 BBN 1919 1110X1900mm</t>
  </si>
  <si>
    <t>7202.1331.0040</t>
  </si>
  <si>
    <t>7202.1331.0040 BBN 1919 1310X1900mm 2CK</t>
  </si>
  <si>
    <t>7202.1331.0060</t>
  </si>
  <si>
    <t>7202.1331.0060 BBN 1919 1310X1900mm 2CK</t>
  </si>
  <si>
    <t>7611123030862</t>
  </si>
  <si>
    <t>7202.1331.0080</t>
  </si>
  <si>
    <t>7202.1331.0080 BBN 1919 1310X1900mm 2CK</t>
  </si>
  <si>
    <t>7611123030879</t>
  </si>
  <si>
    <t>7202.1331.0100</t>
  </si>
  <si>
    <t>7202.1331.0100 BBN 1919 1310X1900mm</t>
  </si>
  <si>
    <t>7611123030886</t>
  </si>
  <si>
    <t>7202.1331.0120</t>
  </si>
  <si>
    <t>7202.1331.0120 BBN 1919 1310X1900mm</t>
  </si>
  <si>
    <t>7611123030893</t>
  </si>
  <si>
    <t>7202.1331.0150</t>
  </si>
  <si>
    <t>7202.1331.0150 BBN 1919 1310X1900mm</t>
  </si>
  <si>
    <t>7611123046450</t>
  </si>
  <si>
    <t>7202.1331.0180</t>
  </si>
  <si>
    <t>7202.1331.0180 BBN 1919 1310X1900mm</t>
  </si>
  <si>
    <t>7611123046467</t>
  </si>
  <si>
    <t>7202.1331.0220</t>
  </si>
  <si>
    <t>7202.1331.0220 BBN 1919 1310X1900mm</t>
  </si>
  <si>
    <t>7994.2898.0080</t>
  </si>
  <si>
    <t>7994.2898.0080 BBN 1919 1370x2620mm</t>
  </si>
  <si>
    <t>7994.2898.0120</t>
  </si>
  <si>
    <t>7994.2898.0120 BBN 1919 1370x2620mm</t>
  </si>
  <si>
    <t>7994.2898.0150</t>
  </si>
  <si>
    <t>7994.2898.0150 BBN 1919 1370x2620mm</t>
  </si>
  <si>
    <t>7994.2898.0180</t>
  </si>
  <si>
    <t>7994.2898.0180 BBN 1919 1370x2620mm</t>
  </si>
  <si>
    <t>9302.4256.0060</t>
  </si>
  <si>
    <t>9302.4256.0060 BBN 1919 910X1900mm 2CK</t>
  </si>
  <si>
    <t>7611123031029</t>
  </si>
  <si>
    <t>9302.4256.0080</t>
  </si>
  <si>
    <t>9302.4256.0080 BBN 1919 910X1900mm 2CK</t>
  </si>
  <si>
    <t>7611123031036</t>
  </si>
  <si>
    <t>9302.4256.0100</t>
  </si>
  <si>
    <t>9302.4256.0100 BBN 1919 910X1900mm 2CK</t>
  </si>
  <si>
    <t>7611123031043</t>
  </si>
  <si>
    <t>9302.4256.0120</t>
  </si>
  <si>
    <t>9302.4256.0120 BBN 1919 910X1900mm 2CK</t>
  </si>
  <si>
    <t>7611123031050</t>
  </si>
  <si>
    <t>9302.4256.0150</t>
  </si>
  <si>
    <t>9302.4256.0150 BBN 1919 910X1900mm 2CK</t>
  </si>
  <si>
    <t>7611123046115</t>
  </si>
  <si>
    <t>9302.4256.0180</t>
  </si>
  <si>
    <t>9302.4256.0180 BBN 1919 910X1900mm 2CK</t>
  </si>
  <si>
    <t>7611123046122</t>
  </si>
  <si>
    <t>9302.4256.0320</t>
  </si>
  <si>
    <t>9302.4256.0320 BBN 1919 910X1900mm 2CK</t>
  </si>
  <si>
    <t>7611123046160</t>
  </si>
  <si>
    <t>9593.3892.0040</t>
  </si>
  <si>
    <t>9593.3892.0040 BBN 1919 1350X2620mm</t>
  </si>
  <si>
    <t>9593.3892.0060</t>
  </si>
  <si>
    <t>9593.3892.0060 BBN 1919 1350X2620mm</t>
  </si>
  <si>
    <t>9593.3892.0120</t>
  </si>
  <si>
    <t>9593.3892.0120 BBN 1919 1350X2620mm</t>
  </si>
  <si>
    <t>9593.3892.0180</t>
  </si>
  <si>
    <t>BBN 1919 1350X2620 mm P180 Type M1</t>
  </si>
  <si>
    <t>9593.3892.0220</t>
  </si>
  <si>
    <t>BBN 1919 1350X2620 mm P220 Type M1</t>
  </si>
  <si>
    <t>AC (Vellen)</t>
  </si>
  <si>
    <t>C18 (1948 Siaflex DIY)</t>
  </si>
  <si>
    <t>3856.0000.0080 1948 230X280mm P80 - 5 st</t>
  </si>
  <si>
    <t>8719128600628</t>
  </si>
  <si>
    <t>8719128601069</t>
  </si>
  <si>
    <t>3856.0000.0100 1948 230X280mm P100- 5 st</t>
  </si>
  <si>
    <t>8719128600635</t>
  </si>
  <si>
    <t>8719128601076</t>
  </si>
  <si>
    <t>3856.0000.0120 1948 230X280mm P120- 5 st</t>
  </si>
  <si>
    <t>8719128600642</t>
  </si>
  <si>
    <t>8719128601083</t>
  </si>
  <si>
    <t>3856.0000.0150 1948 230X280mm P150- 5 st</t>
  </si>
  <si>
    <t>8719128600659</t>
  </si>
  <si>
    <t>8719128601090</t>
  </si>
  <si>
    <t>3856.0000.0180 1948 230X280mm P180- 5 st</t>
  </si>
  <si>
    <t>8719128600666</t>
  </si>
  <si>
    <t>8719128601106</t>
  </si>
  <si>
    <t>3856.0000.0240 1948 230X280mm P240- 5 st</t>
  </si>
  <si>
    <t>8719128600673</t>
  </si>
  <si>
    <t>8719128601113</t>
  </si>
  <si>
    <t>3856.0000.0320 1948 230X280mm P320- 5 st</t>
  </si>
  <si>
    <t>8719128600680</t>
  </si>
  <si>
    <t>8719128601120</t>
  </si>
  <si>
    <t>Vellen 1948 230X280mm P120/P180/P240 2st</t>
  </si>
  <si>
    <t>8719128601335</t>
  </si>
  <si>
    <t>8719128601342</t>
  </si>
  <si>
    <t>3100.3713.0120</t>
  </si>
  <si>
    <t>C54 (1913 Siawat FC)</t>
  </si>
  <si>
    <t>3100.3713.0120 VEL 1913 230X280mm</t>
  </si>
  <si>
    <t>7611123001701</t>
  </si>
  <si>
    <t>3100.3713.0150</t>
  </si>
  <si>
    <t>3100.3713.0150 VEL 1913 230X280mm</t>
  </si>
  <si>
    <t>7611123001718</t>
  </si>
  <si>
    <t>3100.3713.0180</t>
  </si>
  <si>
    <t>3100.3713.0180 VEL 1913 230X280mm</t>
  </si>
  <si>
    <t>7611123001725</t>
  </si>
  <si>
    <t>3100.3713.0220</t>
  </si>
  <si>
    <t>3100.3713.0220 VEL 1913 230X280mm</t>
  </si>
  <si>
    <t>7611123001732</t>
  </si>
  <si>
    <t>3100.3713.0240</t>
  </si>
  <si>
    <t>3100.3713.0240 VEL 1913 230X280mm</t>
  </si>
  <si>
    <t>7611123001749</t>
  </si>
  <si>
    <t>3100.3713.0280</t>
  </si>
  <si>
    <t>3100.3713.0280 VEL 1913 230X280mm</t>
  </si>
  <si>
    <t>7611123001756</t>
  </si>
  <si>
    <t>3100.3713.0320</t>
  </si>
  <si>
    <t>3100.3713.0320 VEL 1913 230X280mm</t>
  </si>
  <si>
    <t>7611123001763</t>
  </si>
  <si>
    <t>3100.3713.0400</t>
  </si>
  <si>
    <t>3100.3713.0400 VEL 1913 230X280mm</t>
  </si>
  <si>
    <t>7611123001787</t>
  </si>
  <si>
    <t>3100.3713.0600</t>
  </si>
  <si>
    <t>3100.3713.0600 VEL 1913 230X280mm</t>
  </si>
  <si>
    <t>7611123001800</t>
  </si>
  <si>
    <t>3100.3713.0800</t>
  </si>
  <si>
    <t>3100.3713.0800 VEL 1913 230X280mm</t>
  </si>
  <si>
    <t>7611123001817</t>
  </si>
  <si>
    <t>3100.3713.1000</t>
  </si>
  <si>
    <t>3100.3713.1000 VEL 1913 230X280mm</t>
  </si>
  <si>
    <t>7611123001824</t>
  </si>
  <si>
    <t>3100.3713.1200</t>
  </si>
  <si>
    <t>3100.3713.1200 VEL 1913 230X280mm</t>
  </si>
  <si>
    <t>7611123001831</t>
  </si>
  <si>
    <t>3855.8589.0040</t>
  </si>
  <si>
    <t>C77 (1948 Siaflex)</t>
  </si>
  <si>
    <t>3855.8589.0040 VEL 1948 230X280mm</t>
  </si>
  <si>
    <t>7611123275935</t>
  </si>
  <si>
    <t>7611123275942</t>
  </si>
  <si>
    <t>3855.8589.0060</t>
  </si>
  <si>
    <t>3855.8589.0060 VEL 1948 230X280mm</t>
  </si>
  <si>
    <t>7611123275959</t>
  </si>
  <si>
    <t>7611123275966</t>
  </si>
  <si>
    <t>3855.8589.0080</t>
  </si>
  <si>
    <t>3855.8589.0080 VEL 1948 230X280mm</t>
  </si>
  <si>
    <t>7611123275973</t>
  </si>
  <si>
    <t>7611123275980</t>
  </si>
  <si>
    <t>3855.8589.0100</t>
  </si>
  <si>
    <t>3855.8589.0100 VEL 1948 230X280mm</t>
  </si>
  <si>
    <t>7611123275997</t>
  </si>
  <si>
    <t>7611123276000</t>
  </si>
  <si>
    <t>3855.8589.0120</t>
  </si>
  <si>
    <t>3855.8589.0120 VEL 1948 230X280mm</t>
  </si>
  <si>
    <t>7611123276017</t>
  </si>
  <si>
    <t>7611123276024</t>
  </si>
  <si>
    <t>3855.8589.0150</t>
  </si>
  <si>
    <t>3855.8589.0150 VEL 1948 230X280mm</t>
  </si>
  <si>
    <t>7611123276031</t>
  </si>
  <si>
    <t>7611123276048</t>
  </si>
  <si>
    <t>3855.8589.0180</t>
  </si>
  <si>
    <t>3855.8589.0180 VEL 1948 230X280mm</t>
  </si>
  <si>
    <t>7611123276055</t>
  </si>
  <si>
    <t>7611123276062</t>
  </si>
  <si>
    <t>3855.8589.0220</t>
  </si>
  <si>
    <t>3855.8589.0220 VEL 1948 230X280mm</t>
  </si>
  <si>
    <t>7611123276079</t>
  </si>
  <si>
    <t>7611123276086</t>
  </si>
  <si>
    <t>3855.8589.0240</t>
  </si>
  <si>
    <t>3855.8589.0240 VEL 1948 230X280mm</t>
  </si>
  <si>
    <t>7611123276093</t>
  </si>
  <si>
    <t>7611123276109</t>
  </si>
  <si>
    <t>3855.8589.0280</t>
  </si>
  <si>
    <t>3855.8589.0280 VEL 1948 230X280mm</t>
  </si>
  <si>
    <t>7611123276116</t>
  </si>
  <si>
    <t>7611123276123</t>
  </si>
  <si>
    <t>3855.8589.0320</t>
  </si>
  <si>
    <t>3855.8589.0320 VEL 1948 230X280mm</t>
  </si>
  <si>
    <t>7611123276130</t>
  </si>
  <si>
    <t>7611123276147</t>
  </si>
  <si>
    <t>3855.8589.0400</t>
  </si>
  <si>
    <t>3855.8589.0400 VEL 1948 230X280mm</t>
  </si>
  <si>
    <t>7611123276178</t>
  </si>
  <si>
    <t>7611123276185</t>
  </si>
  <si>
    <t>3855.8589.0500</t>
  </si>
  <si>
    <t>3855.8589.0500 VEL 1948 230X280mm</t>
  </si>
  <si>
    <t>7611123276192</t>
  </si>
  <si>
    <t>7611123276208</t>
  </si>
  <si>
    <t>3855.8589.0600</t>
  </si>
  <si>
    <t>3855.8589.0600 VEL 1948 230X280mm</t>
  </si>
  <si>
    <t>7611123276215</t>
  </si>
  <si>
    <t>7611123276222</t>
  </si>
  <si>
    <t>3855.8589.0800</t>
  </si>
  <si>
    <t>3855.8589.0800 VEL 1948 230X280mm</t>
  </si>
  <si>
    <t>7611123276239</t>
  </si>
  <si>
    <t>7611123276246</t>
  </si>
  <si>
    <t>9515.8032.0100</t>
  </si>
  <si>
    <t>AD (Stroken)</t>
  </si>
  <si>
    <t>D01 (1958 Siapro)</t>
  </si>
  <si>
    <t>9515.8032.0100 STR 1958 70x400mm MH</t>
  </si>
  <si>
    <t>7613387572140</t>
  </si>
  <si>
    <t>9515.8032.0200</t>
  </si>
  <si>
    <t>9515.8032.0200 STR 1958 70x400mm MH</t>
  </si>
  <si>
    <t>7613387572157</t>
  </si>
  <si>
    <t>17613387572154</t>
  </si>
  <si>
    <t>9515.8032.0300</t>
  </si>
  <si>
    <t>9515.8032.0300 STR 1958 70x400mm MH</t>
  </si>
  <si>
    <t>7613387572164</t>
  </si>
  <si>
    <t>0998.5363.0080</t>
  </si>
  <si>
    <t>D02 (Sianet)</t>
  </si>
  <si>
    <t>0998.5363.0080 STR 7900 100x147mm</t>
  </si>
  <si>
    <t>7611123289208</t>
  </si>
  <si>
    <t>7611123289215</t>
  </si>
  <si>
    <t>0998.5363.0100</t>
  </si>
  <si>
    <t>0998.5363.0100 STR 7900 100x147mm</t>
  </si>
  <si>
    <t>7611123289222</t>
  </si>
  <si>
    <t>7611123289239</t>
  </si>
  <si>
    <t>0998.5363.0120</t>
  </si>
  <si>
    <t>0998.5363.0120 STR 7900 100x147mm</t>
  </si>
  <si>
    <t>7611123289246</t>
  </si>
  <si>
    <t>7611123289253</t>
  </si>
  <si>
    <t>0998.5363.0150</t>
  </si>
  <si>
    <t>0998.5363.0150 STR 7900 100x147mm</t>
  </si>
  <si>
    <t>7611123289260</t>
  </si>
  <si>
    <t>7611123289277</t>
  </si>
  <si>
    <t>0998.5363.0180</t>
  </si>
  <si>
    <t>0998.5363.0180 STR 7900 100x147mm</t>
  </si>
  <si>
    <t>7611123289284</t>
  </si>
  <si>
    <t>7611123289291</t>
  </si>
  <si>
    <t>0998.5363.0220</t>
  </si>
  <si>
    <t>0998.5363.0220 STR 7900 100x147mm</t>
  </si>
  <si>
    <t>7611123289307</t>
  </si>
  <si>
    <t>7611123289314</t>
  </si>
  <si>
    <t>0998.5363.0240</t>
  </si>
  <si>
    <t>0998.5363.0240 STR 7900 100x147mm</t>
  </si>
  <si>
    <t>7611123289321</t>
  </si>
  <si>
    <t>7611123289338</t>
  </si>
  <si>
    <t>0998.5363.0320</t>
  </si>
  <si>
    <t>0998.5363.0320 STR 7900 100x147mm</t>
  </si>
  <si>
    <t>7611123289345</t>
  </si>
  <si>
    <t>7611123289352</t>
  </si>
  <si>
    <t>2166.9718.0080</t>
  </si>
  <si>
    <t>2166.9718.0080 STR 7900 81x133mm</t>
  </si>
  <si>
    <t>7611123291621</t>
  </si>
  <si>
    <t>7611123291638</t>
  </si>
  <si>
    <t>2166.9718.0120</t>
  </si>
  <si>
    <t>2166.9718.0120 STR 7900 81x133mm</t>
  </si>
  <si>
    <t>7611123291669</t>
  </si>
  <si>
    <t>7611123291676</t>
  </si>
  <si>
    <t>2166.9718.0180</t>
  </si>
  <si>
    <t>2166.9718.0180 STR 7900 81x133mm</t>
  </si>
  <si>
    <t>7611123291706</t>
  </si>
  <si>
    <t>7611123291713</t>
  </si>
  <si>
    <t>2166.9718.0240</t>
  </si>
  <si>
    <t>2166.9718.0240 STR 7900 81x133mm</t>
  </si>
  <si>
    <t>7611123291744</t>
  </si>
  <si>
    <t>7611123291751</t>
  </si>
  <si>
    <t>2274.3160.0080</t>
  </si>
  <si>
    <t>2274.3160.0080 STR 7900 70x420mm</t>
  </si>
  <si>
    <t>7611123295636</t>
  </si>
  <si>
    <t>7611123295643</t>
  </si>
  <si>
    <t>2274.3160.0120</t>
  </si>
  <si>
    <t>2274.3160.0120 STR 7900 70x420mm</t>
  </si>
  <si>
    <t>7611123295674</t>
  </si>
  <si>
    <t>7611123295681</t>
  </si>
  <si>
    <t>2274.3160.0180</t>
  </si>
  <si>
    <t>2274.3160.0180 STR 7900 70x420mm</t>
  </si>
  <si>
    <t>7611123295711</t>
  </si>
  <si>
    <t>7611123295728</t>
  </si>
  <si>
    <t>2274.3160.0220</t>
  </si>
  <si>
    <t>2274.3160.0220 STR 7900 70x420mm</t>
  </si>
  <si>
    <t>7611123295735</t>
  </si>
  <si>
    <t>7611123295742</t>
  </si>
  <si>
    <t>5869.7195.0080</t>
  </si>
  <si>
    <t>5869.7195.0080 STR 7900 70x125mm</t>
  </si>
  <si>
    <t>7611123288980</t>
  </si>
  <si>
    <t>7611123288997</t>
  </si>
  <si>
    <t>5869.7195.0120</t>
  </si>
  <si>
    <t>5869.7195.0120 STR 7900 70x125mm</t>
  </si>
  <si>
    <t>7611123289024</t>
  </si>
  <si>
    <t>7611123289031</t>
  </si>
  <si>
    <t>5869.7195.0150</t>
  </si>
  <si>
    <t>5869.7195.0150 STR 7900 70x125mm</t>
  </si>
  <si>
    <t>7611123289048</t>
  </si>
  <si>
    <t>7611123289055</t>
  </si>
  <si>
    <t>5869.7195.0180</t>
  </si>
  <si>
    <t>5869.7195.0180 STR 7900 70x125mm</t>
  </si>
  <si>
    <t>7611123289062</t>
  </si>
  <si>
    <t>7611123289079</t>
  </si>
  <si>
    <t>5869.7195.0220</t>
  </si>
  <si>
    <t>5869.7195.0220 STR 7900 70x125mm</t>
  </si>
  <si>
    <t>7611123289086</t>
  </si>
  <si>
    <t>7611123289093</t>
  </si>
  <si>
    <t>5869.7195.0240</t>
  </si>
  <si>
    <t>5869.7195.0240 STR 7900 70x125mm</t>
  </si>
  <si>
    <t>7611123289109</t>
  </si>
  <si>
    <t>7611123289116</t>
  </si>
  <si>
    <t>5869.7195.0320</t>
  </si>
  <si>
    <t>5869.7195.0320 STR 7900 70x125mm</t>
  </si>
  <si>
    <t>7611123289123</t>
  </si>
  <si>
    <t>7611123289130</t>
  </si>
  <si>
    <t>5869.7195.0400</t>
  </si>
  <si>
    <t>5869.7195.0400 STR 7900 70x125mm</t>
  </si>
  <si>
    <t>7611123289147</t>
  </si>
  <si>
    <t>7611123289154</t>
  </si>
  <si>
    <t>7443.0965.0080</t>
  </si>
  <si>
    <t>7443.0965.0080 STR 7900 70x198mm</t>
  </si>
  <si>
    <t>7611123295414</t>
  </si>
  <si>
    <t>7611123295421</t>
  </si>
  <si>
    <t>7443.0965.0120</t>
  </si>
  <si>
    <t>7443.0965.0120 STR 7900 70x198mm</t>
  </si>
  <si>
    <t>7611123295452</t>
  </si>
  <si>
    <t>7611123295469</t>
  </si>
  <si>
    <t>443.0965.0180.</t>
  </si>
  <si>
    <t>7443.0965.0180 STR 7900 70x198mm</t>
  </si>
  <si>
    <t>7611123295490</t>
  </si>
  <si>
    <t>7611123295506</t>
  </si>
  <si>
    <t>7443.0965.0220</t>
  </si>
  <si>
    <t>7443.0965.0220 STR 7900 70x198mm</t>
  </si>
  <si>
    <t>7611123295513</t>
  </si>
  <si>
    <t>7611123295520</t>
  </si>
  <si>
    <t>7443.0965.0240</t>
  </si>
  <si>
    <t>7443.0965.0240 STR 7900 70x198mm</t>
  </si>
  <si>
    <t>7611123295537</t>
  </si>
  <si>
    <t>7611123295544</t>
  </si>
  <si>
    <t>7443.0965.0320</t>
  </si>
  <si>
    <t>7443.0965.0320 STR 7900 70x198mm</t>
  </si>
  <si>
    <t>7611123295551</t>
  </si>
  <si>
    <t>7611123295568</t>
  </si>
  <si>
    <t>7443.0965.0400</t>
  </si>
  <si>
    <t>7443.0965.0400 STR 7900 70x198mm</t>
  </si>
  <si>
    <t>7611123295575</t>
  </si>
  <si>
    <t>7611123295582</t>
  </si>
  <si>
    <t>9519.0126.0080</t>
  </si>
  <si>
    <t>9519.0126.0080 STR 7900 115x230mm</t>
  </si>
  <si>
    <t>9519.0126.0120</t>
  </si>
  <si>
    <t>9519.0126.0120 STR 7900 115x230mm</t>
  </si>
  <si>
    <t>7611123292109</t>
  </si>
  <si>
    <t>7611123292116</t>
  </si>
  <si>
    <t>9519.0126.0180</t>
  </si>
  <si>
    <t>9519.0126.0180 STR 7900 115x230mm</t>
  </si>
  <si>
    <t>7611123292147</t>
  </si>
  <si>
    <t>7611123292154</t>
  </si>
  <si>
    <t>9519.0126.0220</t>
  </si>
  <si>
    <t>9519.0126.0220 STR 7900 115x230mm</t>
  </si>
  <si>
    <t>7611123292161</t>
  </si>
  <si>
    <t>7611123292178</t>
  </si>
  <si>
    <t>9519.0126.0240</t>
  </si>
  <si>
    <t>9519.0126.0240 STR 7900 115x230mm</t>
  </si>
  <si>
    <t>7611123292185</t>
  </si>
  <si>
    <t>7611123292192</t>
  </si>
  <si>
    <t>9519.0126.0320</t>
  </si>
  <si>
    <t>9519.0126.0320 STR 7900 115x230mm</t>
  </si>
  <si>
    <t>7611123292208</t>
  </si>
  <si>
    <t>7611123292215</t>
  </si>
  <si>
    <t>0563.7030.0080</t>
  </si>
  <si>
    <t>D03 (1960 Siarexx AO)</t>
  </si>
  <si>
    <t>0563.7030.0080 STR 1960 93X180mm +8 STG</t>
  </si>
  <si>
    <t>7611123157002</t>
  </si>
  <si>
    <t>7611123157019</t>
  </si>
  <si>
    <t>0563.7030.0120</t>
  </si>
  <si>
    <t>0563.7030.0120 STR 1960 93X180mm +8STG</t>
  </si>
  <si>
    <t>7611123157040</t>
  </si>
  <si>
    <t>7611123157057</t>
  </si>
  <si>
    <t>0563.7030.0180</t>
  </si>
  <si>
    <t>0563.7030.0180 STR 1960 93X180mm +8STG</t>
  </si>
  <si>
    <t>7611123157088</t>
  </si>
  <si>
    <t>7611123157095</t>
  </si>
  <si>
    <t>0563.7030.0240</t>
  </si>
  <si>
    <t>0563.7030.0240 STR 1960 93X180mm +8STG</t>
  </si>
  <si>
    <t>7611123157125</t>
  </si>
  <si>
    <t>7611123157132</t>
  </si>
  <si>
    <t>0563.7030.0400</t>
  </si>
  <si>
    <t>0563.7030.0400 STR 1960 93X180mm +8STG</t>
  </si>
  <si>
    <t>7611123157187</t>
  </si>
  <si>
    <t>7611123157194</t>
  </si>
  <si>
    <t>3429.9839.0060</t>
  </si>
  <si>
    <t>3429.9839.0060 STR 1960 90X95mm + 6 stg</t>
  </si>
  <si>
    <t>7611123159525</t>
  </si>
  <si>
    <t>7611123159532</t>
  </si>
  <si>
    <t>3429.9839.0080</t>
  </si>
  <si>
    <t>3429.9839.0080 STR 1960 90X95mm + 6 STG</t>
  </si>
  <si>
    <t>7611123159549</t>
  </si>
  <si>
    <t>7611123159556</t>
  </si>
  <si>
    <t>3429.9839.0120</t>
  </si>
  <si>
    <t>3429.9839.0120 STR 1960 90X95mm +6 STG</t>
  </si>
  <si>
    <t>7611123159587</t>
  </si>
  <si>
    <t>7611123159594</t>
  </si>
  <si>
    <t>3429.9839.0150</t>
  </si>
  <si>
    <t>3429.9839.0150  STR 1960 90X95mm +6 STG</t>
  </si>
  <si>
    <t>7611123159600</t>
  </si>
  <si>
    <t>7611123159617</t>
  </si>
  <si>
    <t>3429.9839.0180</t>
  </si>
  <si>
    <t>3429.9839.0180 STR 1960 90X95mm +6 STG</t>
  </si>
  <si>
    <t>7611123159624</t>
  </si>
  <si>
    <t>7611123159631</t>
  </si>
  <si>
    <t>3429.9839.0240</t>
  </si>
  <si>
    <t>3429.9839.240 STR 1960 90X95mm + 6 stg</t>
  </si>
  <si>
    <t>7611123159662</t>
  </si>
  <si>
    <t>7611123159679</t>
  </si>
  <si>
    <t>3429.9839.0320</t>
  </si>
  <si>
    <t>3429.9839.0320 STR 1960 90X95mm + 6 stg</t>
  </si>
  <si>
    <t>4384.0243.0060</t>
  </si>
  <si>
    <t>4384.0243.0060 STR 1960 81x133mm +14 STG</t>
  </si>
  <si>
    <t>7611123216242</t>
  </si>
  <si>
    <t>7611123216259</t>
  </si>
  <si>
    <t>4384.0243.0080</t>
  </si>
  <si>
    <t>4384.0243.0080 STR 1960 81X133mm +14 STG</t>
  </si>
  <si>
    <t>7611123216266</t>
  </si>
  <si>
    <t>7611123216273</t>
  </si>
  <si>
    <t>4384.0243.0100</t>
  </si>
  <si>
    <t>4384.0243.0100 STR 1960 81X133mm +14 STG</t>
  </si>
  <si>
    <t>7611123216280</t>
  </si>
  <si>
    <t>7611123216297</t>
  </si>
  <si>
    <t>4384.0243.0120</t>
  </si>
  <si>
    <t>4384.0243.0120 STR 1960 81x133mm +14 STG</t>
  </si>
  <si>
    <t>7611123216303</t>
  </si>
  <si>
    <t>7611123216310</t>
  </si>
  <si>
    <t>4384.0243.0150</t>
  </si>
  <si>
    <t>4384.0243.0150 STR 1960 81X133mm +14 STG</t>
  </si>
  <si>
    <t>7611123216327</t>
  </si>
  <si>
    <t>7611123216334</t>
  </si>
  <si>
    <t>4384.0243.0180</t>
  </si>
  <si>
    <t>4384.0243.0180 STR 1960 81X133mm +14 STG</t>
  </si>
  <si>
    <t>7611123216341</t>
  </si>
  <si>
    <t>7611123216358</t>
  </si>
  <si>
    <t>4384.0243.0220</t>
  </si>
  <si>
    <t>4384.0243.0220 STR 1960 81x133mm +14 STG</t>
  </si>
  <si>
    <t>7611123216365</t>
  </si>
  <si>
    <t>7611123216372</t>
  </si>
  <si>
    <t>4384.0243.0240</t>
  </si>
  <si>
    <t>4384.0243.0240 STR 1960 81X133mm +14 STG</t>
  </si>
  <si>
    <t>7611123216389</t>
  </si>
  <si>
    <t>7611123216396</t>
  </si>
  <si>
    <t>4384.0243.0280</t>
  </si>
  <si>
    <t>4384.0243.0280 STR 1960 81x133mm +14 STG</t>
  </si>
  <si>
    <t>7611123216402</t>
  </si>
  <si>
    <t>7611123216419</t>
  </si>
  <si>
    <t>4384.0243.0320</t>
  </si>
  <si>
    <t>4384.0243.0320 STR 1960 81x133mm +14 STG</t>
  </si>
  <si>
    <t>7611123216426</t>
  </si>
  <si>
    <t>7611123216433</t>
  </si>
  <si>
    <t>4384.0243.0400</t>
  </si>
  <si>
    <t>4384.0243.0400 STR 1960 81x133mm +14 STG</t>
  </si>
  <si>
    <t>7611123216440</t>
  </si>
  <si>
    <t>7611123216457</t>
  </si>
  <si>
    <t>5409.8291.0080</t>
  </si>
  <si>
    <t>5409.8291.0080 STR 1960 81X153mm +8 STG</t>
  </si>
  <si>
    <t>7611123156821</t>
  </si>
  <si>
    <t>7611123156838</t>
  </si>
  <si>
    <t>5409.8291.0120</t>
  </si>
  <si>
    <t>5409.8291.0120 STR 1960 81X153mm +8STG</t>
  </si>
  <si>
    <t>7611123156869</t>
  </si>
  <si>
    <t>7611123156876</t>
  </si>
  <si>
    <t>5409.8291.0150</t>
  </si>
  <si>
    <t>5409.8291.0150 STR 1960 81X153mm +8STG</t>
  </si>
  <si>
    <t>7611123156883</t>
  </si>
  <si>
    <t>7611123156890</t>
  </si>
  <si>
    <t>5409.8291.0180</t>
  </si>
  <si>
    <t>5409.8291.0180 STR 1960 81X153mm +8STG</t>
  </si>
  <si>
    <t>7611123156906</t>
  </si>
  <si>
    <t>7611123156913</t>
  </si>
  <si>
    <t>5409.8291.0220</t>
  </si>
  <si>
    <t>5409.8291.0220 STR 1960 81X153mm +8STG</t>
  </si>
  <si>
    <t>6318.5062.0040</t>
  </si>
  <si>
    <t>6318.5062.0040 STR 1960 100X147mm +7STG</t>
  </si>
  <si>
    <t>7611123159860</t>
  </si>
  <si>
    <t>7611123159877</t>
  </si>
  <si>
    <t>6318.5062.0060</t>
  </si>
  <si>
    <t>6318.5062.0060 STR 1960 100X147mm +7STG</t>
  </si>
  <si>
    <t>7611123159884</t>
  </si>
  <si>
    <t>7611123159891</t>
  </si>
  <si>
    <t>6318.5062.0080</t>
  </si>
  <si>
    <t>6318.5062.0080 STR 1960 100X147mm +7STG</t>
  </si>
  <si>
    <t>7611123159907</t>
  </si>
  <si>
    <t>7611123159914</t>
  </si>
  <si>
    <t>6318.5062.0100</t>
  </si>
  <si>
    <t>6318.5062.0100 STR 1960 100X147mm 7STG</t>
  </si>
  <si>
    <t>7611123159921</t>
  </si>
  <si>
    <t>7611123159938</t>
  </si>
  <si>
    <t>6318.5062.0120</t>
  </si>
  <si>
    <t>6318.5062.0120 STR 1960 100X147mm 7STG</t>
  </si>
  <si>
    <t>7611123159945</t>
  </si>
  <si>
    <t>7611123159952</t>
  </si>
  <si>
    <t>6318.5062.0150</t>
  </si>
  <si>
    <t>6318.5062.0150 STR 1960 100X147mm 7STG</t>
  </si>
  <si>
    <t>7611123159969</t>
  </si>
  <si>
    <t>7611123159976</t>
  </si>
  <si>
    <t>6318.5062.0180</t>
  </si>
  <si>
    <t>6318.5062.0180 STR 1960 100X147mm 7STG</t>
  </si>
  <si>
    <t>7611123159983</t>
  </si>
  <si>
    <t>7611123159990</t>
  </si>
  <si>
    <t>6318.5062.0220</t>
  </si>
  <si>
    <t>6318.5062.0220 STR 1960 100X147mm 7STG</t>
  </si>
  <si>
    <t>7611123160002</t>
  </si>
  <si>
    <t>7611123160019</t>
  </si>
  <si>
    <t>6318.5062.0240</t>
  </si>
  <si>
    <t>6318.5062.0240 STR 1960 100X147mm 7STG</t>
  </si>
  <si>
    <t>7611123160026</t>
  </si>
  <si>
    <t>7611123160033</t>
  </si>
  <si>
    <t>6318.5062.0280</t>
  </si>
  <si>
    <t>6318.5062.0280 STR 1960 100X147mm 7STG</t>
  </si>
  <si>
    <t>7611123160040</t>
  </si>
  <si>
    <t>7611123160057</t>
  </si>
  <si>
    <t>6318.5062.0320</t>
  </si>
  <si>
    <t>6318.5062.0320 STR 1960 100X147mm 7STG</t>
  </si>
  <si>
    <t>7611123160064</t>
  </si>
  <si>
    <t>7611123160071</t>
  </si>
  <si>
    <t>6318.5062.0400</t>
  </si>
  <si>
    <t>6318.5062.0400 STR 1960 100X147mm 7STG</t>
  </si>
  <si>
    <t>7611123197848</t>
  </si>
  <si>
    <t>7611123197855</t>
  </si>
  <si>
    <t>0192.4404.0040</t>
  </si>
  <si>
    <t>D15 (1950 Siaspeed)</t>
  </si>
  <si>
    <t>0192.4404.0040 STR 1950 70x420mm + mh</t>
  </si>
  <si>
    <t>7611123261778</t>
  </si>
  <si>
    <t>7611123261785</t>
  </si>
  <si>
    <t>0192.4404.0060</t>
  </si>
  <si>
    <t>0192.4404.0060 STR 1950 70x420mm + mh</t>
  </si>
  <si>
    <t>7611123261792</t>
  </si>
  <si>
    <t>7611123261808</t>
  </si>
  <si>
    <t>0192.4404.0080</t>
  </si>
  <si>
    <t>0192.4404.0080 STR 1950 70x420mm + mh</t>
  </si>
  <si>
    <t>7611123261815</t>
  </si>
  <si>
    <t>7611123261822</t>
  </si>
  <si>
    <t>0192.4404.0120</t>
  </si>
  <si>
    <t>0192.4404.0120 STR 1950 70x420mm + mh</t>
  </si>
  <si>
    <t>7611123261853</t>
  </si>
  <si>
    <t>7611123261860</t>
  </si>
  <si>
    <t>0192.4404.0150</t>
  </si>
  <si>
    <t>0192.4404.0150 STR 1950 70x420mm + mh</t>
  </si>
  <si>
    <t>7611123261877</t>
  </si>
  <si>
    <t>7611123261884</t>
  </si>
  <si>
    <t>0192.4404.0180</t>
  </si>
  <si>
    <t>0192.4404.0180 STR 1950 70x420mm + mh</t>
  </si>
  <si>
    <t>7611123261891</t>
  </si>
  <si>
    <t>7611123261907</t>
  </si>
  <si>
    <t>0192.4404.0240</t>
  </si>
  <si>
    <t>0192.4404.0240 STR 1950 70x420mm + mh</t>
  </si>
  <si>
    <t>7611123261938</t>
  </si>
  <si>
    <t>7611123261945</t>
  </si>
  <si>
    <t>0192.4404.0320</t>
  </si>
  <si>
    <t>0192.4404.0320 STR 1950 70x420mm + mh</t>
  </si>
  <si>
    <t>7611123261976</t>
  </si>
  <si>
    <t>7611123261983</t>
  </si>
  <si>
    <t>4168.1707.0040</t>
  </si>
  <si>
    <t>4168.1707.0040 str 1950 81x133mm +14 stg</t>
  </si>
  <si>
    <t>4168.1707.0060</t>
  </si>
  <si>
    <t>4168.1707.0060 str 1950 81x133mm + 14 st</t>
  </si>
  <si>
    <t>4168.1707.0080</t>
  </si>
  <si>
    <t>4168.1707.0080 str 1950 81x133mm + 14stg</t>
  </si>
  <si>
    <t>4168.1707.0100</t>
  </si>
  <si>
    <t>4168.1707.0100 str 1950 81x133mm + 14stg</t>
  </si>
  <si>
    <t>4168.1707.0120</t>
  </si>
  <si>
    <t>4168.1707.0120 str 1950 81x133mm + 14stg</t>
  </si>
  <si>
    <t>4168.1707.0150</t>
  </si>
  <si>
    <t>4168.1707.0150 str 1950 81x133mm + 14stg</t>
  </si>
  <si>
    <t>4168.1707.0180</t>
  </si>
  <si>
    <t>4168.1707.0180 str 1950 81x133mm + 14stg</t>
  </si>
  <si>
    <t>4168.1707.0220</t>
  </si>
  <si>
    <t>4168.1707.0220 str 1950 81x133mm + 14stg</t>
  </si>
  <si>
    <t>4168.1707.0240</t>
  </si>
  <si>
    <t>4168.1707.0240 str 1950 81x133mm + 14stg</t>
  </si>
  <si>
    <t>4168.1707.0280</t>
  </si>
  <si>
    <t>4168.1707.0280 str 1950 81x133mm + 14stg</t>
  </si>
  <si>
    <t>4168.1707.0320</t>
  </si>
  <si>
    <t>4168.1707.0320 str 1950 81x133mm + 14stg</t>
  </si>
  <si>
    <t>4168.1707.0400</t>
  </si>
  <si>
    <t>4168.1707.0400 str 1950 81x133mm + 14stg</t>
  </si>
  <si>
    <t>4366.8648.0040</t>
  </si>
  <si>
    <t>4366.8648.0040 STR 1950 115x230mm + mh</t>
  </si>
  <si>
    <t>7611123264533</t>
  </si>
  <si>
    <t>7611123264540</t>
  </si>
  <si>
    <t>4366.8648.0060</t>
  </si>
  <si>
    <t>4366.8648.0060 STR 1950 115x230mm + mh</t>
  </si>
  <si>
    <t>7611123262553</t>
  </si>
  <si>
    <t>7611123264564</t>
  </si>
  <si>
    <t>4366.8648.0080</t>
  </si>
  <si>
    <t>4366.8648.0080 STR 1950 115x230mm + mh</t>
  </si>
  <si>
    <t>7611123262577</t>
  </si>
  <si>
    <t>7611123264588</t>
  </si>
  <si>
    <t>4366.8648.0120</t>
  </si>
  <si>
    <t>4366.8648.0120 STR 1950 115x230mm + mh</t>
  </si>
  <si>
    <t>7611123262614</t>
  </si>
  <si>
    <t>7611123262621</t>
  </si>
  <si>
    <t>4366.8648.0180</t>
  </si>
  <si>
    <t>4366.8648.0180 STR 1950 115x230mm + mh</t>
  </si>
  <si>
    <t>7611123262652</t>
  </si>
  <si>
    <t>7611123262669</t>
  </si>
  <si>
    <t>4366.8648.0220</t>
  </si>
  <si>
    <t>4366.8648.0220 STR 1950 115x230mm + mh</t>
  </si>
  <si>
    <t>7611123262676</t>
  </si>
  <si>
    <t>7611123262683</t>
  </si>
  <si>
    <t>4366.8648.0240</t>
  </si>
  <si>
    <t>4366.8648.0240 STR 1950 115x230mm + mh</t>
  </si>
  <si>
    <t>7611123262690</t>
  </si>
  <si>
    <t>7611123262706</t>
  </si>
  <si>
    <t>4366.8648.0280</t>
  </si>
  <si>
    <t>4366.8648.0280 STR 1950 115x230mm + mh</t>
  </si>
  <si>
    <t>7611123262713</t>
  </si>
  <si>
    <t>7611123262720</t>
  </si>
  <si>
    <t>4366.8648.0320</t>
  </si>
  <si>
    <t>4366.8648.0320 STR 1950 115x230mm + mh</t>
  </si>
  <si>
    <t>7611123262737</t>
  </si>
  <si>
    <t>7611123262744</t>
  </si>
  <si>
    <t>4366.8648.0360</t>
  </si>
  <si>
    <t>4366.8648.0360 STR 1950 115x230mm + mh</t>
  </si>
  <si>
    <t>7611123262751</t>
  </si>
  <si>
    <t>7611123262768</t>
  </si>
  <si>
    <t>4366.8648.0400</t>
  </si>
  <si>
    <t>4366.8648.0400 STR 1950 115x230mm + mh</t>
  </si>
  <si>
    <t>7611123262775</t>
  </si>
  <si>
    <t>7611123262782</t>
  </si>
  <si>
    <t>4564.0566.0180</t>
  </si>
  <si>
    <t>4564.0566.0180 STR 1950 115X140mm Soft</t>
  </si>
  <si>
    <t>7611123232501</t>
  </si>
  <si>
    <t>7611123255944</t>
  </si>
  <si>
    <t>4564.0566.0240</t>
  </si>
  <si>
    <t>4564.0566.0240 STR 1950 115X140mm Soft</t>
  </si>
  <si>
    <t>7611123232549</t>
  </si>
  <si>
    <t>7611123255968</t>
  </si>
  <si>
    <t>4564.0566.0320</t>
  </si>
  <si>
    <t>4564.0566.0320 STR 1950 115X140mm Soft</t>
  </si>
  <si>
    <t>7611123232587</t>
  </si>
  <si>
    <t>7611123255982</t>
  </si>
  <si>
    <t>4564.0566.0400</t>
  </si>
  <si>
    <t>4564.0566.0400 STR 1950 115X140mm Soft</t>
  </si>
  <si>
    <t>7611123232600</t>
  </si>
  <si>
    <t>7611123255999</t>
  </si>
  <si>
    <t>4564.0566.0500</t>
  </si>
  <si>
    <t>4564.0566.0500 STR 1950 115X140 mm Soft</t>
  </si>
  <si>
    <t>7611123232624</t>
  </si>
  <si>
    <t>7611123232631</t>
  </si>
  <si>
    <t>4564.0566.0600</t>
  </si>
  <si>
    <t>4564.0566.0600 STR 1950 115X140mm Soft</t>
  </si>
  <si>
    <t>7611123232648</t>
  </si>
  <si>
    <t>7611123256019</t>
  </si>
  <si>
    <t>4564.0566.0800</t>
  </si>
  <si>
    <t>4564.0566.0800 str 1950 115x140mm soft</t>
  </si>
  <si>
    <t>7611123271821</t>
  </si>
  <si>
    <t>6102.6526.0040</t>
  </si>
  <si>
    <t>6102.6526.0040 STR 1950 100x147mm + 7stg</t>
  </si>
  <si>
    <t>7611123250581</t>
  </si>
  <si>
    <t>7611123250598</t>
  </si>
  <si>
    <t>6102.6526.0060</t>
  </si>
  <si>
    <t>6102.6526.0060 STR 1950 100x147mm + 7stg</t>
  </si>
  <si>
    <t>7611123250604</t>
  </si>
  <si>
    <t>7611123250611</t>
  </si>
  <si>
    <t>6102.6526.0080</t>
  </si>
  <si>
    <t>6102.6526.0080 STR 1950 100x147mm + 7stg</t>
  </si>
  <si>
    <t>7611123250628</t>
  </si>
  <si>
    <t>7611123250635</t>
  </si>
  <si>
    <t>6102.6526.0100</t>
  </si>
  <si>
    <t>6102.6526.0100 STR 1950 100x147mm + 7stg</t>
  </si>
  <si>
    <t>7611123250642</t>
  </si>
  <si>
    <t>7611123250659</t>
  </si>
  <si>
    <t>6102.6526.0120</t>
  </si>
  <si>
    <t>6102.6526.0120 STR 1950 100x147mm + 7stg</t>
  </si>
  <si>
    <t>7611123250666</t>
  </si>
  <si>
    <t>7611123250673</t>
  </si>
  <si>
    <t>6102.6526.0150</t>
  </si>
  <si>
    <t>6102.6526.0150 STR 1950 100x147mm + 7stg</t>
  </si>
  <si>
    <t>7611123250680</t>
  </si>
  <si>
    <t>7611123250697</t>
  </si>
  <si>
    <t>6102.6526.0180</t>
  </si>
  <si>
    <t>6102.6526.0180 STR.1950 100x147mm + 7stg</t>
  </si>
  <si>
    <t>7611123250703</t>
  </si>
  <si>
    <t>7611123250710</t>
  </si>
  <si>
    <t>6102.6526.0220</t>
  </si>
  <si>
    <t>6102.6526.0220 STR 1950 100x147mm + 7stg</t>
  </si>
  <si>
    <t>7611123250727</t>
  </si>
  <si>
    <t>7611123250734</t>
  </si>
  <si>
    <t>6102.6526.0240</t>
  </si>
  <si>
    <t>6102.6526.0240 STR.1950 100x147mm + 7stg</t>
  </si>
  <si>
    <t>7611123250741</t>
  </si>
  <si>
    <t>7611123250758</t>
  </si>
  <si>
    <t>6102.6526.0280</t>
  </si>
  <si>
    <t>6102.6526.0280 STR 1950 100x147mm + 7stg</t>
  </si>
  <si>
    <t>7611123250765</t>
  </si>
  <si>
    <t>7611123250772</t>
  </si>
  <si>
    <t>6102.6526.0320</t>
  </si>
  <si>
    <t>6102.6526.0320 STR.1950 100x147mm + 7stg</t>
  </si>
  <si>
    <t>7611123250789</t>
  </si>
  <si>
    <t>7611123250796</t>
  </si>
  <si>
    <t>6102.6526.0400</t>
  </si>
  <si>
    <t>6102.6526.0400 STR 1950 100x147mm + 7stg</t>
  </si>
  <si>
    <t>7613387594685</t>
  </si>
  <si>
    <t>17613387594682</t>
  </si>
  <si>
    <t>6783.9190.0040</t>
  </si>
  <si>
    <t>6783.9190.0040 STR 1950 70x125mm</t>
  </si>
  <si>
    <t>7611123225244</t>
  </si>
  <si>
    <t>7611123225251</t>
  </si>
  <si>
    <t>6783.9190.0060</t>
  </si>
  <si>
    <t>6783.9190.0060 STR 1950 70x125mm</t>
  </si>
  <si>
    <t>7611123225268</t>
  </si>
  <si>
    <t>7611123225275</t>
  </si>
  <si>
    <t>6783.9190.0080</t>
  </si>
  <si>
    <t>6783.9190.0080 STR 1950 70x125mm</t>
  </si>
  <si>
    <t>7611123225282</t>
  </si>
  <si>
    <t>7611123225299</t>
  </si>
  <si>
    <t>6783.9190.0100</t>
  </si>
  <si>
    <t>6783.9190.0100 STR 1950 70x125mm</t>
  </si>
  <si>
    <t>7611123225305</t>
  </si>
  <si>
    <t>7611123225312</t>
  </si>
  <si>
    <t>6783.9190.0120</t>
  </si>
  <si>
    <t>6783.9190.0120 STR 1950 70x125mm</t>
  </si>
  <si>
    <t>7611123225329</t>
  </si>
  <si>
    <t>7611123225336</t>
  </si>
  <si>
    <t>6783.9190.0150</t>
  </si>
  <si>
    <t>6783.9190.0150 STR 1950 70x125mm</t>
  </si>
  <si>
    <t>7611123225343</t>
  </si>
  <si>
    <t>7611123225350</t>
  </si>
  <si>
    <t>6783.9190.0180</t>
  </si>
  <si>
    <t>6783.9190.0180 STR 1950 70x125mm</t>
  </si>
  <si>
    <t>7611123225367</t>
  </si>
  <si>
    <t>7611123225374</t>
  </si>
  <si>
    <t>6783.9190.0220</t>
  </si>
  <si>
    <t>6783.9190.0220 STR 1950 70x125mm</t>
  </si>
  <si>
    <t>7611123225381</t>
  </si>
  <si>
    <t>7611123225398</t>
  </si>
  <si>
    <t>6783.9190.0240</t>
  </si>
  <si>
    <t>6783.9190.0240 STR 1950 70x125mm</t>
  </si>
  <si>
    <t>7611123225404</t>
  </si>
  <si>
    <t>7611123225411</t>
  </si>
  <si>
    <t>6783.9190.0280</t>
  </si>
  <si>
    <t>6783.9190.0280 STR 1950 70x125mm</t>
  </si>
  <si>
    <t>7611123225428</t>
  </si>
  <si>
    <t>7611123225435</t>
  </si>
  <si>
    <t>6783.9190.0320</t>
  </si>
  <si>
    <t>6783.9190.0320 STR 1950 70x125mm</t>
  </si>
  <si>
    <t>7611123225442</t>
  </si>
  <si>
    <t>7611123225459</t>
  </si>
  <si>
    <t>6783.9190.0400</t>
  </si>
  <si>
    <t>6783.9190.0400 STR 1950 70x125mm</t>
  </si>
  <si>
    <t>7611123225480</t>
  </si>
  <si>
    <t>7611123225497</t>
  </si>
  <si>
    <t>6783.9190.0500</t>
  </si>
  <si>
    <t>6783.9190.0500 STR 1950 70X125mm</t>
  </si>
  <si>
    <t>7611123225503</t>
  </si>
  <si>
    <t>7611123225510</t>
  </si>
  <si>
    <t>8431.5398.0060</t>
  </si>
  <si>
    <t>8431.5398.0060 STR 1950 70X198mm + mh</t>
  </si>
  <si>
    <t>7611123262171</t>
  </si>
  <si>
    <t>7611123262188</t>
  </si>
  <si>
    <t>8431.5398.0080</t>
  </si>
  <si>
    <t>8431.5398.0080 STR 1950 70X198mm + mh</t>
  </si>
  <si>
    <t>7611123262195</t>
  </si>
  <si>
    <t>7611123262201</t>
  </si>
  <si>
    <t>8431.5398.0120</t>
  </si>
  <si>
    <t>8431.5398.0120 STR 1950 70X198mm + mh</t>
  </si>
  <si>
    <t>7611123262232</t>
  </si>
  <si>
    <t>7611123262249</t>
  </si>
  <si>
    <t>8431.5398.0150</t>
  </si>
  <si>
    <t>8431.5398.0150 STR 1950 70X198mm + mh</t>
  </si>
  <si>
    <t>7611123262256</t>
  </si>
  <si>
    <t>7611123262263</t>
  </si>
  <si>
    <t>8431.5398.0180</t>
  </si>
  <si>
    <t>8431.5398.0180 STR 1950 70X198mm + mh</t>
  </si>
  <si>
    <t>7611123262270</t>
  </si>
  <si>
    <t>7611123262287</t>
  </si>
  <si>
    <t>8431.5398.0220</t>
  </si>
  <si>
    <t>8431.5398.0220 STR 1950 70X198mm + mh</t>
  </si>
  <si>
    <t>7611123262294</t>
  </si>
  <si>
    <t>7611123262300</t>
  </si>
  <si>
    <t>8431.5398.0240</t>
  </si>
  <si>
    <t>8431.5398.0240 STR 1950 70X198mm + mh</t>
  </si>
  <si>
    <t>7611123262317</t>
  </si>
  <si>
    <t>7611123262324</t>
  </si>
  <si>
    <t>8431.5398.0280</t>
  </si>
  <si>
    <t>8431.5398.0280 STR 1950 70X198mm + mh</t>
  </si>
  <si>
    <t>7611123262331</t>
  </si>
  <si>
    <t>7611123262348</t>
  </si>
  <si>
    <t>8431.5398.0320</t>
  </si>
  <si>
    <t>8431.5398.0320 STR 1950 70X198mm + mh</t>
  </si>
  <si>
    <t>7611123262355</t>
  </si>
  <si>
    <t>7611123262362</t>
  </si>
  <si>
    <t>8431.5398.0360</t>
  </si>
  <si>
    <t>8431.5398.0360 STR 1950 70X198mm + mh</t>
  </si>
  <si>
    <t>7611123262379</t>
  </si>
  <si>
    <t>7611123262386</t>
  </si>
  <si>
    <t>8431.5398.0400</t>
  </si>
  <si>
    <t>8431.5398.0400 STR 1950 70X198mm + mh</t>
  </si>
  <si>
    <t>7611123262393</t>
  </si>
  <si>
    <t>7611123262409</t>
  </si>
  <si>
    <t>9928.4817.0080</t>
  </si>
  <si>
    <t>9928.4817.0080 STR 1950 70x125mm + mh</t>
  </si>
  <si>
    <t>7611123261433</t>
  </si>
  <si>
    <t>7611123261440</t>
  </si>
  <si>
    <t>9928.4817.0120</t>
  </si>
  <si>
    <t>9928.4817.0120 STR 1950 70x125mm + mh</t>
  </si>
  <si>
    <t>7611123261471</t>
  </si>
  <si>
    <t>7611123261488</t>
  </si>
  <si>
    <t>9928.4817.0150</t>
  </si>
  <si>
    <t>9928.4817.0150 STR 1950 70x125mm + mh</t>
  </si>
  <si>
    <t>7611123261495</t>
  </si>
  <si>
    <t>7611123261501</t>
  </si>
  <si>
    <t>9928.4817.0180</t>
  </si>
  <si>
    <t>9928.4817.0180 STR 1950 70x125mm + mh</t>
  </si>
  <si>
    <t>7611123261518</t>
  </si>
  <si>
    <t>7611123261525</t>
  </si>
  <si>
    <t>9928.4817.0220</t>
  </si>
  <si>
    <t>9928.4817.0220 STR 1950 70x125mm + mh</t>
  </si>
  <si>
    <t>9928.4817.0240</t>
  </si>
  <si>
    <t>9928.4817.0240 STR 1950 70x125mm + mh</t>
  </si>
  <si>
    <t>7611123261556</t>
  </si>
  <si>
    <t>7611123261563</t>
  </si>
  <si>
    <t>9928.4817.0280</t>
  </si>
  <si>
    <t>9928.4817.0280 STR 1950 70x125mm + mh</t>
  </si>
  <si>
    <t>7611123261570</t>
  </si>
  <si>
    <t>7611123261587</t>
  </si>
  <si>
    <t>9928.4817.0320</t>
  </si>
  <si>
    <t>9928.4817.0320 STR 1950 70x125mm + mh</t>
  </si>
  <si>
    <t>7611123261594</t>
  </si>
  <si>
    <t>7611123261600</t>
  </si>
  <si>
    <t>9928.4817.0360</t>
  </si>
  <si>
    <t>9928.4817.0360 STR 1950 70x125mm + mh</t>
  </si>
  <si>
    <t>7611123261617</t>
  </si>
  <si>
    <t>7611123261624</t>
  </si>
  <si>
    <t>9928.4817.0400</t>
  </si>
  <si>
    <t>9928.4817.0400 STR 1950 70x125mm + mh</t>
  </si>
  <si>
    <t>7611123261631</t>
  </si>
  <si>
    <t>7611123261648</t>
  </si>
  <si>
    <t>D17 (Siasponge DIY)</t>
  </si>
  <si>
    <t>SIASPONGE 7983 PADS med/fine/superfine</t>
  </si>
  <si>
    <t>8719128601359</t>
  </si>
  <si>
    <t>8719128601366</t>
  </si>
  <si>
    <t>Siasponge 7990 Combiblock fine- 2ST</t>
  </si>
  <si>
    <t>8719128601373</t>
  </si>
  <si>
    <t>8719128601380</t>
  </si>
  <si>
    <t>Siasponge 7990 Combiblock med - 2ST</t>
  </si>
  <si>
    <t>8719128601410</t>
  </si>
  <si>
    <t>8719128601427</t>
  </si>
  <si>
    <t>SIASPONGE 7990 Combiblock med/fine/supfi</t>
  </si>
  <si>
    <t>8719128601489</t>
  </si>
  <si>
    <t>8719128601496</t>
  </si>
  <si>
    <t>Siasponge 7990 Combiblock Super fine-2st</t>
  </si>
  <si>
    <t>8719128601397</t>
  </si>
  <si>
    <t>8719128601403</t>
  </si>
  <si>
    <t>D18 (1950 Siaspeed DIY)</t>
  </si>
  <si>
    <t>0020.6736.0003 Tussenpad Delta-1st-DIY</t>
  </si>
  <si>
    <t>0020.6736.0004 Tussenpad 81x133 -1st-DIY</t>
  </si>
  <si>
    <t>4169.0000.0080 1950 81X133mm P80 - 5 st</t>
  </si>
  <si>
    <t>8719128600482</t>
  </si>
  <si>
    <t>8719128600925</t>
  </si>
  <si>
    <t>4169.0000.0100 1950 81X133mm P100 - 5 st</t>
  </si>
  <si>
    <t>8719128600499</t>
  </si>
  <si>
    <t>8719128600932</t>
  </si>
  <si>
    <t>4169.0000.0120 1950 81X133mm P120 - 5 st</t>
  </si>
  <si>
    <t>8719128600505</t>
  </si>
  <si>
    <t>8719128600949</t>
  </si>
  <si>
    <t>4169.0000.0150 1950 81X133mm P150 - 5 st</t>
  </si>
  <si>
    <t>8719128600512</t>
  </si>
  <si>
    <t>8719128600956</t>
  </si>
  <si>
    <t>4169.0000.0180 1950 81X133mm P180 - 5 st</t>
  </si>
  <si>
    <t>8719128600529</t>
  </si>
  <si>
    <t>8719128600963</t>
  </si>
  <si>
    <t>4169.0000.0240 1950 81X133mm P240 - 5 st</t>
  </si>
  <si>
    <t>8719128600536</t>
  </si>
  <si>
    <t>8719128600970</t>
  </si>
  <si>
    <t>4169.0000.0320 1950 81X133mm P320 - 5 st</t>
  </si>
  <si>
    <t>8719128600543</t>
  </si>
  <si>
    <t>8719128600987</t>
  </si>
  <si>
    <t>6103.0000.0080 1950 100X147mm P80 - 5 st</t>
  </si>
  <si>
    <t>8719128600413</t>
  </si>
  <si>
    <t>8719128600857</t>
  </si>
  <si>
    <t>6103.0000.0100 1950 100X147mm P100- 5 st</t>
  </si>
  <si>
    <t>8719128600420</t>
  </si>
  <si>
    <t>8719128600864</t>
  </si>
  <si>
    <t>6103.0000.0120 1950 100X147mm P120- 5 st</t>
  </si>
  <si>
    <t>8719128600437</t>
  </si>
  <si>
    <t>8719128600871</t>
  </si>
  <si>
    <t>6103.0000.0150 1950 100X147mm P150- 5 st</t>
  </si>
  <si>
    <t>8719128600444</t>
  </si>
  <si>
    <t>8719128600888</t>
  </si>
  <si>
    <t>6103.0000.0180 1950 100X147mm P180- 5 st</t>
  </si>
  <si>
    <t>8719128600451</t>
  </si>
  <si>
    <t>8719128600895</t>
  </si>
  <si>
    <t>6103.0000.0240 1950 100X147mm P240- 5 st</t>
  </si>
  <si>
    <t>8719128600468</t>
  </si>
  <si>
    <t>8719128600901</t>
  </si>
  <si>
    <t>6103.0000.0320 1950 100X147mm P320- 5 st</t>
  </si>
  <si>
    <t>8719128600475</t>
  </si>
  <si>
    <t>8719128600918</t>
  </si>
  <si>
    <t>6329.7598.0600</t>
  </si>
  <si>
    <t>D26 (Siaair)</t>
  </si>
  <si>
    <t>6329.7598.0600 STR 7940 SIAAIR 115X140mm</t>
  </si>
  <si>
    <t>7611123199958</t>
  </si>
  <si>
    <t>7611123199965</t>
  </si>
  <si>
    <t>6329.7598.1000</t>
  </si>
  <si>
    <t>6329.7598.1000 STR 7940 SIAAIR 115X140mm</t>
  </si>
  <si>
    <t>7611123199996</t>
  </si>
  <si>
    <t>7611123200005</t>
  </si>
  <si>
    <t>6329.7598.2000</t>
  </si>
  <si>
    <t>6329.7598.2000 STR 7940 SIAAIR 115X140mm</t>
  </si>
  <si>
    <t>7611123200036</t>
  </si>
  <si>
    <t>7611123200043</t>
  </si>
  <si>
    <t>6269.3860.0080</t>
  </si>
  <si>
    <t>D45 (2951 Siatur H)</t>
  </si>
  <si>
    <t>6269.3860.0080 STR 2951 140X115mm Soft</t>
  </si>
  <si>
    <t>6269.3860.0100</t>
  </si>
  <si>
    <t>6269.3860.0100 STR 2951 140X115mm Soft</t>
  </si>
  <si>
    <t>6269.3860.0120</t>
  </si>
  <si>
    <t>6269.3860.0120 STR 2951 140X115mm Soft</t>
  </si>
  <si>
    <t>7613387641754</t>
  </si>
  <si>
    <t>17613387641751</t>
  </si>
  <si>
    <t>6269.3860.0150</t>
  </si>
  <si>
    <t>6269.3860.0150 STR 2951 140X115mm Soft</t>
  </si>
  <si>
    <t>7613387641761</t>
  </si>
  <si>
    <t>17613387641768</t>
  </si>
  <si>
    <t>6269.3860.0180</t>
  </si>
  <si>
    <t>6269.3860.0180 STR 2951 140X115mm Soft</t>
  </si>
  <si>
    <t>7613387641778</t>
  </si>
  <si>
    <t>17613387641775</t>
  </si>
  <si>
    <t>6269.3860.0220</t>
  </si>
  <si>
    <t>6269.3860.0220 STR 2951 140X115mm Soft</t>
  </si>
  <si>
    <t>7613387641785</t>
  </si>
  <si>
    <t>17613387641782</t>
  </si>
  <si>
    <t>0055.7679.9913</t>
  </si>
  <si>
    <t>D60 (Siavlies)</t>
  </si>
  <si>
    <t>PAD N7002.9913 Siavlies 115X152mm MFGold</t>
  </si>
  <si>
    <t>5050451144049</t>
  </si>
  <si>
    <t>5050451144056</t>
  </si>
  <si>
    <t>0948.3321.6921</t>
  </si>
  <si>
    <t>0948.3321.6921 Siafleece flex 115X230 VF</t>
  </si>
  <si>
    <t>5050451222280</t>
  </si>
  <si>
    <t>5050451222297</t>
  </si>
  <si>
    <t>0948.3321.8711</t>
  </si>
  <si>
    <t>0948.3321.8711 Siafleece flex 115X230 UF</t>
  </si>
  <si>
    <t>5050451222310</t>
  </si>
  <si>
    <t>5050451222327</t>
  </si>
  <si>
    <t>3448.5051.6921</t>
  </si>
  <si>
    <t>3448.5051.6921 STR vlies100x147mm Very F</t>
  </si>
  <si>
    <t>4132.9840.4721</t>
  </si>
  <si>
    <t>4132.9840.4721 STR 6712 152X229mm Med S</t>
  </si>
  <si>
    <t>5050451236560</t>
  </si>
  <si>
    <t>4132.9840.4921</t>
  </si>
  <si>
    <t>4132.9840.4921 PAD 6912 152X229mm Med A</t>
  </si>
  <si>
    <t>5050451236539</t>
  </si>
  <si>
    <t>4132.9840.5911</t>
  </si>
  <si>
    <t>4132.9840.5911 PAD 6120 152X229mm Fin A</t>
  </si>
  <si>
    <t>5050451236591</t>
  </si>
  <si>
    <t>4132.9840.6921</t>
  </si>
  <si>
    <t>4132.9840.6921 PAD Siaspeed 152X229mm VF</t>
  </si>
  <si>
    <t>5050451236621</t>
  </si>
  <si>
    <t>4132.9840.8715</t>
  </si>
  <si>
    <t>4132.9840.8715 PAD Siaspeed 152X229mm UF</t>
  </si>
  <si>
    <t>5050451236744</t>
  </si>
  <si>
    <t>4179.6770.6921</t>
  </si>
  <si>
    <t>STR 4179.6770.6921vlies81x133mm VeryFine</t>
  </si>
  <si>
    <t>5050451207713</t>
  </si>
  <si>
    <t>Siavlies spons 90x110mm Dubbelzijdig Wit</t>
  </si>
  <si>
    <t>8719128602103</t>
  </si>
  <si>
    <t>Siavlies spons 90x110mm Dubbelzijdig VF</t>
  </si>
  <si>
    <t>8719128602080</t>
  </si>
  <si>
    <t>Siavlies spons 90x110mm Dubbelzijdig UF</t>
  </si>
  <si>
    <t>8719128602097</t>
  </si>
  <si>
    <t>Siavlies spons 90x110mm Enkelzijdig Wit</t>
  </si>
  <si>
    <t>8713532087198</t>
  </si>
  <si>
    <t>D77 (1948 Siaflex)</t>
  </si>
  <si>
    <t>4516.5708.0500</t>
  </si>
  <si>
    <t>4516.5708.0500 STR 1948 115x140mm Soft</t>
  </si>
  <si>
    <t>7613387641686</t>
  </si>
  <si>
    <t>17613387641683</t>
  </si>
  <si>
    <t>6736.4332.0080</t>
  </si>
  <si>
    <t>6736.4332.0080 STR 1948 70x125mm</t>
  </si>
  <si>
    <t>7611123278691</t>
  </si>
  <si>
    <t>7611123278707</t>
  </si>
  <si>
    <t>6736.4332.0100</t>
  </si>
  <si>
    <t>6736.4332.0100 STR 1948 70x125mm</t>
  </si>
  <si>
    <t>7611123278714</t>
  </si>
  <si>
    <t>7611123278721</t>
  </si>
  <si>
    <t>6736.4332.0120</t>
  </si>
  <si>
    <t>6736.4332.0120 STR 1948 70x125mm</t>
  </si>
  <si>
    <t>7611123278738</t>
  </si>
  <si>
    <t>7611123278745</t>
  </si>
  <si>
    <t>6736.4332.0150</t>
  </si>
  <si>
    <t>6736.4332.0150 STR 1948 70x125mm</t>
  </si>
  <si>
    <t>7611123278752</t>
  </si>
  <si>
    <t>7611123278769</t>
  </si>
  <si>
    <t>6736.4332.0180</t>
  </si>
  <si>
    <t>6736.4332.0180 STR 1948 70x125mm</t>
  </si>
  <si>
    <t>7611123278776</t>
  </si>
  <si>
    <t>7611123278783</t>
  </si>
  <si>
    <t>6736.4332.0220</t>
  </si>
  <si>
    <t>6736.4332.0220 STR 1948 70x125mm</t>
  </si>
  <si>
    <t>7611123278790</t>
  </si>
  <si>
    <t>7611123278806</t>
  </si>
  <si>
    <t>6736.4332.0240</t>
  </si>
  <si>
    <t>6736.4332.0240 STR 1948 70x125mm</t>
  </si>
  <si>
    <t>7611123278813</t>
  </si>
  <si>
    <t>7611123278820</t>
  </si>
  <si>
    <t>6736.4332.0320</t>
  </si>
  <si>
    <t>6736.4332.0320 STR 1948 70x125mm</t>
  </si>
  <si>
    <t>7611123278851</t>
  </si>
  <si>
    <t>7611123278868</t>
  </si>
  <si>
    <t>6736.4332.0400</t>
  </si>
  <si>
    <t>6736.4332.0400 STR 1948 70x125mm</t>
  </si>
  <si>
    <t>7611123278899</t>
  </si>
  <si>
    <t>7611123278905</t>
  </si>
  <si>
    <t>D81 (Foam)</t>
  </si>
  <si>
    <t>0020.1602</t>
  </si>
  <si>
    <t>0070.1602 Siasponge 7979 115x140 Fine</t>
  </si>
  <si>
    <t>5056224701167</t>
  </si>
  <si>
    <t>5056224701426</t>
  </si>
  <si>
    <t>0070.1603</t>
  </si>
  <si>
    <t>0070.1603 Siasponge 7979 115x140 Medium</t>
  </si>
  <si>
    <t>5056224701433</t>
  </si>
  <si>
    <t>0020.1605</t>
  </si>
  <si>
    <t>0070.1605 Siasponge 7979 115x140 Superfi</t>
  </si>
  <si>
    <t>5056224701198</t>
  </si>
  <si>
    <t>5056224701457</t>
  </si>
  <si>
    <t>0020.1606</t>
  </si>
  <si>
    <t>0070.1606 Siasponge 7979 115x140 Ultrafi</t>
  </si>
  <si>
    <t>5056224701204</t>
  </si>
  <si>
    <t>5056224701464</t>
  </si>
  <si>
    <t>0070.1230</t>
  </si>
  <si>
    <t>0070.1230 siasponge 7990 combiblock fine</t>
  </si>
  <si>
    <t>5060126291008</t>
  </si>
  <si>
    <t>5060126291015</t>
  </si>
  <si>
    <t>0070.1255</t>
  </si>
  <si>
    <t>0070.1255 siasponge 7990 combi medium</t>
  </si>
  <si>
    <t>5060126291329</t>
  </si>
  <si>
    <t>5060126291336</t>
  </si>
  <si>
    <t>0070.1351</t>
  </si>
  <si>
    <t>0070.1351 siasponge 7990 combi superfine</t>
  </si>
  <si>
    <t>5060126291558</t>
  </si>
  <si>
    <t>5060126291565</t>
  </si>
  <si>
    <t>0070.1256</t>
  </si>
  <si>
    <t>0070.1256 Siasponge 7990 Block Coarse</t>
  </si>
  <si>
    <t>5060126291343</t>
  </si>
  <si>
    <t>5060126291350</t>
  </si>
  <si>
    <t>0070.1242</t>
  </si>
  <si>
    <t>0070.1242 Siasponge 7990 Block Medium</t>
  </si>
  <si>
    <t>5060126291121</t>
  </si>
  <si>
    <t>5060126291138</t>
  </si>
  <si>
    <t>0070.1242.03</t>
  </si>
  <si>
    <t>0070.1242.03Siasponge 7990 Block Med-250</t>
  </si>
  <si>
    <t>0070.1233.01</t>
  </si>
  <si>
    <t>0070.1233 Siasponge 7990 Block Fine</t>
  </si>
  <si>
    <t>5060126291046</t>
  </si>
  <si>
    <t>5060126291053</t>
  </si>
  <si>
    <t>0070.1241.01</t>
  </si>
  <si>
    <t>0070.1241 Siasponge 7990 Block Superfine</t>
  </si>
  <si>
    <t>5060126291107</t>
  </si>
  <si>
    <t>5060126291114</t>
  </si>
  <si>
    <t>0070.1244.01</t>
  </si>
  <si>
    <t>0070.1244.01 Siasponge 7983 Pad Medium</t>
  </si>
  <si>
    <t>5060126291169</t>
  </si>
  <si>
    <t>5060126291176</t>
  </si>
  <si>
    <t>0070.1244.02</t>
  </si>
  <si>
    <t>0070.1244.02 Siasponge 7983 Pad Med-250</t>
  </si>
  <si>
    <t>5060126290919</t>
  </si>
  <si>
    <t>0070.1247.01</t>
  </si>
  <si>
    <t>0070.1247.01 Siasponge 7983 Pad Fine</t>
  </si>
  <si>
    <t>5060126291183</t>
  </si>
  <si>
    <t>5060126291190</t>
  </si>
  <si>
    <t>0070.1247.02</t>
  </si>
  <si>
    <t>0070.1247.02 Siasponge 7983 Pad Fine-250</t>
  </si>
  <si>
    <t>5060126290926</t>
  </si>
  <si>
    <t>0070.1232.01</t>
  </si>
  <si>
    <t>0070.1232.01 Siasponge 7983 Pad superfin</t>
  </si>
  <si>
    <t>5060126291022</t>
  </si>
  <si>
    <t>5060126291039</t>
  </si>
  <si>
    <t>0070.1232.02</t>
  </si>
  <si>
    <t>0070.1232.02 Siasponge 7983 Pad SF-250</t>
  </si>
  <si>
    <t>5060126290865</t>
  </si>
  <si>
    <t>0070.1243.01</t>
  </si>
  <si>
    <t>0070.1243.01 Siasponge 7983 Pad ultrafin</t>
  </si>
  <si>
    <t>5060126291145</t>
  </si>
  <si>
    <t>5060126291152</t>
  </si>
  <si>
    <t>0070.1243.02</t>
  </si>
  <si>
    <t>0070.1243.02 Siasponge 7983 Pad UF-250</t>
  </si>
  <si>
    <t>5060126290902</t>
  </si>
  <si>
    <t>SPONGE 7983 PAD MICROFINE doos a 20 st</t>
  </si>
  <si>
    <t>8719128601885</t>
  </si>
  <si>
    <t>8719128601892</t>
  </si>
  <si>
    <t>SPONGE 7983 PAD MICROFINE - 100</t>
  </si>
  <si>
    <t>8437007510942</t>
  </si>
  <si>
    <t>1635.2907.0080</t>
  </si>
  <si>
    <t>AE (Rollen)</t>
  </si>
  <si>
    <t>E02 (Sianet)</t>
  </si>
  <si>
    <t>1635.2907.0080 Rol 7900 115mm x 10m P80</t>
  </si>
  <si>
    <t>Rol</t>
  </si>
  <si>
    <t>rol</t>
  </si>
  <si>
    <t>7611123290181</t>
  </si>
  <si>
    <t>7611123290198</t>
  </si>
  <si>
    <t>1635.2907.0120</t>
  </si>
  <si>
    <t>1635.2907.0120 Rol 7900 115mm x 10m P120</t>
  </si>
  <si>
    <t>7611123290228</t>
  </si>
  <si>
    <t>7611123290235</t>
  </si>
  <si>
    <t>1635.2907.0180</t>
  </si>
  <si>
    <t>1635.2907.0180 Rol 7900 115mm x 10m P180</t>
  </si>
  <si>
    <t>7611123290266</t>
  </si>
  <si>
    <t>7611123290273</t>
  </si>
  <si>
    <t>1635.2907.0240</t>
  </si>
  <si>
    <t>1635.2907.0240 Rol 7900 115mm x 10m P240</t>
  </si>
  <si>
    <t>7611123290303</t>
  </si>
  <si>
    <t>7611123290310</t>
  </si>
  <si>
    <t>0998.5000.0060</t>
  </si>
  <si>
    <t>E03 (1960 Siarexx AO)</t>
  </si>
  <si>
    <t>0998.5000.0060 ROL 1960 115 25</t>
  </si>
  <si>
    <t>7611123077485</t>
  </si>
  <si>
    <t>0998.5000.0080</t>
  </si>
  <si>
    <t>0998.5000.0080 ROL 1960 115 25</t>
  </si>
  <si>
    <t>7611123077492</t>
  </si>
  <si>
    <t>0998.5000.0100</t>
  </si>
  <si>
    <t>0998.5000.0100 ROL 1960 115 25</t>
  </si>
  <si>
    <t>7611123077508</t>
  </si>
  <si>
    <t>0998.5000.0120</t>
  </si>
  <si>
    <t>0998.5000.0120 ROL 1960 115 25</t>
  </si>
  <si>
    <t>7611123077515</t>
  </si>
  <si>
    <t>0998.5000.0150</t>
  </si>
  <si>
    <t>0998.5000.0150 ROL 1960 115 25</t>
  </si>
  <si>
    <t>7611123077522</t>
  </si>
  <si>
    <t>0998.5000.0180</t>
  </si>
  <si>
    <t>0998.5000.0180 ROL 1960 115 25</t>
  </si>
  <si>
    <t>7611123077539</t>
  </si>
  <si>
    <t>0998.5000.0220</t>
  </si>
  <si>
    <t>0998.5000.0220 ROL 1960 115 25</t>
  </si>
  <si>
    <t>7611123077546</t>
  </si>
  <si>
    <t>0998.5000.0240</t>
  </si>
  <si>
    <t>0998.5000.0240 ROL 1960 115 25</t>
  </si>
  <si>
    <t>7611123096820</t>
  </si>
  <si>
    <t>2597.5994.0040</t>
  </si>
  <si>
    <t>2597.5994.0040 ROL 1960 95 25</t>
  </si>
  <si>
    <t>7611123077393</t>
  </si>
  <si>
    <t>2597.5994.0060</t>
  </si>
  <si>
    <t>2597.5994.0060 ROL 1960 95 25</t>
  </si>
  <si>
    <t>7611123077409</t>
  </si>
  <si>
    <t>2597.5994.0080</t>
  </si>
  <si>
    <t>2597.5994.0080 ROL 1960 95 25</t>
  </si>
  <si>
    <t>7611123077416</t>
  </si>
  <si>
    <t>2597.5994.0100</t>
  </si>
  <si>
    <t>2597.5994.0100 ROL 1960 95 25</t>
  </si>
  <si>
    <t>7611123077423</t>
  </si>
  <si>
    <t>2597.5994.0120</t>
  </si>
  <si>
    <t>2597.5994.0120 ROL 1960 95 25</t>
  </si>
  <si>
    <t>7611123077430</t>
  </si>
  <si>
    <t>2597.5994.0150</t>
  </si>
  <si>
    <t>2597.5994.0150 ROL 1960 95 25</t>
  </si>
  <si>
    <t>7611123077447</t>
  </si>
  <si>
    <t>2597.5994.0180</t>
  </si>
  <si>
    <t>2597.5994.0180 ROL 1960 95 25</t>
  </si>
  <si>
    <t>7611123077454</t>
  </si>
  <si>
    <t>2597.5994.0220</t>
  </si>
  <si>
    <t>2597.5994.0220 ROL 1960 95 25</t>
  </si>
  <si>
    <t>7611123077461</t>
  </si>
  <si>
    <t>2597.5994.0240</t>
  </si>
  <si>
    <t>2597.5994.0240 ROL 1960 95 25</t>
  </si>
  <si>
    <t>7611123096813</t>
  </si>
  <si>
    <t>2597.5994.0320</t>
  </si>
  <si>
    <t>2597.5994.0320 ROL 1960 95 25</t>
  </si>
  <si>
    <t>7611123266360</t>
  </si>
  <si>
    <t>9580.3677.0080</t>
  </si>
  <si>
    <t>9580.3677.0080 ROL 1960 70 25</t>
  </si>
  <si>
    <t>7611123077331</t>
  </si>
  <si>
    <t>9580.3677.0100</t>
  </si>
  <si>
    <t>9580.3677.0100 ROL 1960 70 25</t>
  </si>
  <si>
    <t>7611123077348</t>
  </si>
  <si>
    <t>9580.3677.0120</t>
  </si>
  <si>
    <t>9580.3677.0120 ROL 1960 70 25</t>
  </si>
  <si>
    <t>7611123077355</t>
  </si>
  <si>
    <t>9580.3677.0150</t>
  </si>
  <si>
    <t>9580.3677.0150 ROL 1960 70 25</t>
  </si>
  <si>
    <t>7611123077362</t>
  </si>
  <si>
    <t>9580.3677.0180</t>
  </si>
  <si>
    <t>9580.3677.0180 ROL 1960 70 25</t>
  </si>
  <si>
    <t>7611123077379</t>
  </si>
  <si>
    <t>9580.3677.0220</t>
  </si>
  <si>
    <t>9580.3677.0220 ROL 1960 70 25</t>
  </si>
  <si>
    <t>7611123077386</t>
  </si>
  <si>
    <t>8719128601915</t>
  </si>
  <si>
    <t>8719128601922</t>
  </si>
  <si>
    <t>8719128601939</t>
  </si>
  <si>
    <t>8719128601946</t>
  </si>
  <si>
    <t>2237.4334.0180</t>
  </si>
  <si>
    <t>E15 (1950 Siaspeed)</t>
  </si>
  <si>
    <t>2237.4334.0180 ROL 1950 115 25 Siasoft</t>
  </si>
  <si>
    <t>7611123232402</t>
  </si>
  <si>
    <t>2237.4334.0240</t>
  </si>
  <si>
    <t>2237.4334.0240 ROL 1950 115 25 Siasoft</t>
  </si>
  <si>
    <t>7611123232426</t>
  </si>
  <si>
    <t>2237.4334.0320</t>
  </si>
  <si>
    <t>2237.4334.0320 ROL 1950 115 25 Siasoft</t>
  </si>
  <si>
    <t>7611123232440</t>
  </si>
  <si>
    <t>2237.4334.0400</t>
  </si>
  <si>
    <t>2237.4334.0400 ROL 1950 115 25 Siasoft</t>
  </si>
  <si>
    <t>7611123232457</t>
  </si>
  <si>
    <t>2237.4334.0500</t>
  </si>
  <si>
    <t>2237.4334.0500 ROL 1950 115 25 Siasoft</t>
  </si>
  <si>
    <t>7611123232464</t>
  </si>
  <si>
    <t>2237.4334.0600</t>
  </si>
  <si>
    <t>2237.4334.0600 ROL 1950 115 25 Siasoft</t>
  </si>
  <si>
    <t>7611123232471</t>
  </si>
  <si>
    <t>3065.2739.0040</t>
  </si>
  <si>
    <t>3065.2739.0040 ROL 1950 115mmx50mtr</t>
  </si>
  <si>
    <t>7611123235335</t>
  </si>
  <si>
    <t>3065.2739.0060</t>
  </si>
  <si>
    <t>3065.2739.0060 ROL 1950 115mmx50mtr</t>
  </si>
  <si>
    <t>7611123235342</t>
  </si>
  <si>
    <t>3065.2739.0080</t>
  </si>
  <si>
    <t>3065.2739.0080 ROL  1950 115mmx50mtr</t>
  </si>
  <si>
    <t>7611123235359</t>
  </si>
  <si>
    <t>3065.2739.0120</t>
  </si>
  <si>
    <t>3065.2739.0120 ROL  1950 115mmx50mtr</t>
  </si>
  <si>
    <t>7611123235366</t>
  </si>
  <si>
    <t>3065.2739.0150</t>
  </si>
  <si>
    <t>3065.2739.0150 ROL  1950 115mmx50mtr</t>
  </si>
  <si>
    <t>7611123235373</t>
  </si>
  <si>
    <t>3065.2739.0180</t>
  </si>
  <si>
    <t>3065.2739.0180 ROL  1950 115mmx50mtr</t>
  </si>
  <si>
    <t>7611123235380</t>
  </si>
  <si>
    <t>3065.2739.0220</t>
  </si>
  <si>
    <t>3065.2739.0220 ROL  1950 115mmx50mtr</t>
  </si>
  <si>
    <t>7611123235397</t>
  </si>
  <si>
    <t>3065.2739.0240</t>
  </si>
  <si>
    <t>3065.2739.0240 ROL 1950 115mmx50mtr</t>
  </si>
  <si>
    <t>7611123235403</t>
  </si>
  <si>
    <t>3065.2739.0320</t>
  </si>
  <si>
    <t>3065.2739.0320 ROL  1950 115mmx50mtr</t>
  </si>
  <si>
    <t>7611123235427</t>
  </si>
  <si>
    <t>3065.2739.0400</t>
  </si>
  <si>
    <t>3065.2739.0400 ROL  1950 115mmx50mtr</t>
  </si>
  <si>
    <t>7611123235434</t>
  </si>
  <si>
    <t>5799.0643.0040</t>
  </si>
  <si>
    <t>Rol 1950 Siafast 115mm á 25 mtr P040</t>
  </si>
  <si>
    <t>7613387067417</t>
  </si>
  <si>
    <t>5799.0643.0080</t>
  </si>
  <si>
    <t>Rol 1950 Siafast 115mm á 25 mtr P080</t>
  </si>
  <si>
    <t>7613387067431</t>
  </si>
  <si>
    <t>5799.0643.0120</t>
  </si>
  <si>
    <t>Rol 1950 Siafast 115mm á 25 mtr P120</t>
  </si>
  <si>
    <t>7613387067455</t>
  </si>
  <si>
    <t>5799.0643.0150</t>
  </si>
  <si>
    <t>Rol 1950 Siafast 115mm á 25 mtr P150</t>
  </si>
  <si>
    <t>7613387067462</t>
  </si>
  <si>
    <t>5799.0643.0180</t>
  </si>
  <si>
    <t>Rol 1950 Siafast 115mm á 25 mtr P180</t>
  </si>
  <si>
    <t>7613387067479</t>
  </si>
  <si>
    <t>5799.0643.0220</t>
  </si>
  <si>
    <t>Rol 1950 Siafast 115mm á 25 mtr P220</t>
  </si>
  <si>
    <t>5799.0643.0240</t>
  </si>
  <si>
    <t>Rol 1950 Siafast 115mm á 25 mtr P240</t>
  </si>
  <si>
    <t>5799.0643.0280</t>
  </si>
  <si>
    <t>Rol 1950 Siafast 115mm á 25 mtr P280</t>
  </si>
  <si>
    <t>5799.0643.0320</t>
  </si>
  <si>
    <t>Rol 1950 Siafast 115mm á 25 mtr P320</t>
  </si>
  <si>
    <t>7613387067516</t>
  </si>
  <si>
    <t>5799.0643.0400</t>
  </si>
  <si>
    <t>Rol 1950 Siafast 115mm á 25 mtr P400</t>
  </si>
  <si>
    <t>7613387067523</t>
  </si>
  <si>
    <t>E18 (1948 Siaflex DIY)</t>
  </si>
  <si>
    <t>2335.0000.0080 Rol 1948 95mm X 5m P80</t>
  </si>
  <si>
    <t>8719128600710</t>
  </si>
  <si>
    <t>8719128600789</t>
  </si>
  <si>
    <t>2335.0000.0100 Rol 1948 95mm X 5m P100</t>
  </si>
  <si>
    <t>8719128600727</t>
  </si>
  <si>
    <t>8719128600796</t>
  </si>
  <si>
    <t>2335.0000.0120 Rol 1948 95mm X 5m P120</t>
  </si>
  <si>
    <t>8719128600734</t>
  </si>
  <si>
    <t>8719128600802</t>
  </si>
  <si>
    <t>2335.0000.0150 Rol 1948 95mm X 5m P150</t>
  </si>
  <si>
    <t>8719128600741</t>
  </si>
  <si>
    <t>8719128600819</t>
  </si>
  <si>
    <t>2335.0000.0180 Rol 1948 95mm X 5m P180</t>
  </si>
  <si>
    <t>8719128600758</t>
  </si>
  <si>
    <t>8719128600826</t>
  </si>
  <si>
    <t>2335.0000.0240 Rol 1948 95mm X 5m P240</t>
  </si>
  <si>
    <t>8719128600765</t>
  </si>
  <si>
    <t>8719128600833</t>
  </si>
  <si>
    <t>2335.0000.0320 Rol 1948 95mm X 5m P320</t>
  </si>
  <si>
    <t>8719128600772</t>
  </si>
  <si>
    <t>8719128600840</t>
  </si>
  <si>
    <t>Display incl. 20x 5mtr rollen</t>
  </si>
  <si>
    <t>Stuk</t>
  </si>
  <si>
    <t>8719128601519</t>
  </si>
  <si>
    <t>2404.8046.0040</t>
  </si>
  <si>
    <t>E21 (1919 Siawood)</t>
  </si>
  <si>
    <t>2404.8046.0040 ROL 1919 115 50</t>
  </si>
  <si>
    <t>7611123202498</t>
  </si>
  <si>
    <t>2404.8046.0060</t>
  </si>
  <si>
    <t>2404.8046.0060 ROL 1919 115 50</t>
  </si>
  <si>
    <t>7611123202504</t>
  </si>
  <si>
    <t>2404.8046.0080</t>
  </si>
  <si>
    <t>2404.8046.0080 ROL 1919 115 50</t>
  </si>
  <si>
    <t>7611123202511</t>
  </si>
  <si>
    <t>2404.8046.0100</t>
  </si>
  <si>
    <t>2404.8046.0100 ROL 1919 115 50</t>
  </si>
  <si>
    <t>7611123202528</t>
  </si>
  <si>
    <t>2404.8046.0120</t>
  </si>
  <si>
    <t>2404.8046.0120 ROL 1919 115 50</t>
  </si>
  <si>
    <t>7611123202535</t>
  </si>
  <si>
    <t>4003.9040.0060</t>
  </si>
  <si>
    <t>4003.9040.0060 ROL 1919 95 50</t>
  </si>
  <si>
    <t>7611123202870</t>
  </si>
  <si>
    <t>4003.9040.0080</t>
  </si>
  <si>
    <t>4003.9040.0080 ROL 1919 95 50</t>
  </si>
  <si>
    <t>7611123202580</t>
  </si>
  <si>
    <t>4003.9040.0100</t>
  </si>
  <si>
    <t>4003.9040.0100 ROL 1919 95 50</t>
  </si>
  <si>
    <t>7611123202597</t>
  </si>
  <si>
    <t>4003.9040.0120</t>
  </si>
  <si>
    <t>4003.9040.0120 ROL 1919 95 50</t>
  </si>
  <si>
    <t>7611123202887</t>
  </si>
  <si>
    <t>4003.9040.0180</t>
  </si>
  <si>
    <t>4003.9040.0180 ROL 1919 95 50</t>
  </si>
  <si>
    <t>7611123202900</t>
  </si>
  <si>
    <t>1017.1770.0040</t>
  </si>
  <si>
    <t>E25 (2915 Siarol)</t>
  </si>
  <si>
    <t>Rol 2915 Siarol 110mmx50 mtr P040</t>
  </si>
  <si>
    <t>7613387049260</t>
  </si>
  <si>
    <t>1017.1770.0060</t>
  </si>
  <si>
    <t>Rol 2915 Siarol 110mmx50 mtr P060</t>
  </si>
  <si>
    <t>7613387049277</t>
  </si>
  <si>
    <t>1017.1770.0080</t>
  </si>
  <si>
    <t>Rol 2915 Siarol 110mmx50 mtr P080</t>
  </si>
  <si>
    <t>7613387049284</t>
  </si>
  <si>
    <t>1017.1770.0100</t>
  </si>
  <si>
    <t>Rol 2915 Siarol 110mmx50 mtr P100</t>
  </si>
  <si>
    <t>8719128600024</t>
  </si>
  <si>
    <t>1017.1770.0120</t>
  </si>
  <si>
    <t>Rol 2915 Siarol 110mmx50 mtr P120</t>
  </si>
  <si>
    <t>7613387049307</t>
  </si>
  <si>
    <t>1017.1770.0150</t>
  </si>
  <si>
    <t>Rol 2915 Siarol 110mmx50 mtr P150</t>
  </si>
  <si>
    <t>7613387049314</t>
  </si>
  <si>
    <t>1017.1770.0180</t>
  </si>
  <si>
    <t>Rol 2915 Siarol 110mmx50 mtr P180</t>
  </si>
  <si>
    <t>7613387049321</t>
  </si>
  <si>
    <t>1017.1770.0220</t>
  </si>
  <si>
    <t>Rol 2915 Siarol 110mmx50 mtr P220</t>
  </si>
  <si>
    <t>7613387049338</t>
  </si>
  <si>
    <t>1017.1770.0240</t>
  </si>
  <si>
    <t>Rol 2915 Siarol 110mmx50 mtr P240</t>
  </si>
  <si>
    <t>7613387049345</t>
  </si>
  <si>
    <t>1017.1770.0320</t>
  </si>
  <si>
    <t>Rol 2915 Siarol 110mmx50 mtr P320</t>
  </si>
  <si>
    <t>7613387049369</t>
  </si>
  <si>
    <t>3415.8417.0060</t>
  </si>
  <si>
    <t>3415.8417.0060 ROL 2915 50 50</t>
  </si>
  <si>
    <t>7611123114968</t>
  </si>
  <si>
    <t>7611123118911</t>
  </si>
  <si>
    <t>3415.8417.0080</t>
  </si>
  <si>
    <t>3415.8417.0080 ROL 2915 50 50</t>
  </si>
  <si>
    <t>7611123114982</t>
  </si>
  <si>
    <t>7611123118928</t>
  </si>
  <si>
    <t>3415.8417.0100</t>
  </si>
  <si>
    <t>3415.8417.0100 ROL 2915 50 50</t>
  </si>
  <si>
    <t>7611123115002</t>
  </si>
  <si>
    <t>7611123118935</t>
  </si>
  <si>
    <t>3415.8417.0120</t>
  </si>
  <si>
    <t>3415.8417.0120 ROL 2915 50 50</t>
  </si>
  <si>
    <t>7611123115026</t>
  </si>
  <si>
    <t>7611123118942</t>
  </si>
  <si>
    <t>3415.8417.0150</t>
  </si>
  <si>
    <t>3415.8417.0150 ROL 2915 50 50</t>
  </si>
  <si>
    <t>7611123115040</t>
  </si>
  <si>
    <t>7611123118959</t>
  </si>
  <si>
    <t>3415.8417.0180</t>
  </si>
  <si>
    <t>3415.8417.0180 ROL 2915 50 50</t>
  </si>
  <si>
    <t>7611123115064</t>
  </si>
  <si>
    <t>7611123118966</t>
  </si>
  <si>
    <t>3415.8417.0400</t>
  </si>
  <si>
    <t>3415.8417.0400 ROL 2915 50 50</t>
  </si>
  <si>
    <t>7611123115163</t>
  </si>
  <si>
    <t>7611123119017</t>
  </si>
  <si>
    <t>6581.1109.0080</t>
  </si>
  <si>
    <t>E45 (2951 Siatur H)</t>
  </si>
  <si>
    <t>6581.1109.0080 ROL 2951 115 10 Siasoft</t>
  </si>
  <si>
    <t>7611123105362</t>
  </si>
  <si>
    <t>6581.1109.0100</t>
  </si>
  <si>
    <t>6581.1109.0100 ROL 2951 115 10 Siasoft</t>
  </si>
  <si>
    <t>7611123105379</t>
  </si>
  <si>
    <t>6581.1109.0120</t>
  </si>
  <si>
    <t>6581.1109.0120 ROL 2951 115 10 Siasoft</t>
  </si>
  <si>
    <t>7611123105386</t>
  </si>
  <si>
    <t>6581.1109.0150</t>
  </si>
  <si>
    <t>6581.1109.0150 ROL 2951 115 10 Siasoft</t>
  </si>
  <si>
    <t>7611123105393</t>
  </si>
  <si>
    <t>6581.1109.0180</t>
  </si>
  <si>
    <t>6581.1109.0180 ROL 2951 115 10 Siasoft</t>
  </si>
  <si>
    <t>7611123105409</t>
  </si>
  <si>
    <t>6581.1109.0220</t>
  </si>
  <si>
    <t>6581.1109.0220 ROL 2951 115 10 Siasoft</t>
  </si>
  <si>
    <t>7611123105416</t>
  </si>
  <si>
    <t>2344.9555.6932</t>
  </si>
  <si>
    <t>E60 (Siavlies)</t>
  </si>
  <si>
    <t>2344.9555.6932 Rol 6120 125 10 V Fine A</t>
  </si>
  <si>
    <t>5050451235907</t>
  </si>
  <si>
    <t>2344.9555.8715</t>
  </si>
  <si>
    <t>2344.9555.8715 Rol 6120 125 10 SF XS</t>
  </si>
  <si>
    <t>5050451235938</t>
  </si>
  <si>
    <t>9327.7238.4721</t>
  </si>
  <si>
    <t>9327.7238.4721 Rol 6120 100 10 Med S</t>
  </si>
  <si>
    <t>5050451235099</t>
  </si>
  <si>
    <t>9327.7238.4921</t>
  </si>
  <si>
    <t>9327.7238.4921 ROL 6120 100 10 Med A</t>
  </si>
  <si>
    <t>5050451235037</t>
  </si>
  <si>
    <t>9327.7238.5911</t>
  </si>
  <si>
    <t>9327.7238.5911 ROL 6120 100 10 Fine A</t>
  </si>
  <si>
    <t>5050451235129</t>
  </si>
  <si>
    <t>9327.7238.6921</t>
  </si>
  <si>
    <t>9327.7238.6921 ROL Siaspeed 100x10m VFA</t>
  </si>
  <si>
    <t>5050451235150</t>
  </si>
  <si>
    <t>9327.7238.8715</t>
  </si>
  <si>
    <t>9327.7238.8715 ROL 6120 100 10 Ultra F</t>
  </si>
  <si>
    <t>5050451235181</t>
  </si>
  <si>
    <t>0735.1606.0080</t>
  </si>
  <si>
    <t>E77 (1948 Siaflex)</t>
  </si>
  <si>
    <t>0735.1606.0080 ROL 1948 115 25</t>
  </si>
  <si>
    <t>7611123285743</t>
  </si>
  <si>
    <t>0735.1606.0100</t>
  </si>
  <si>
    <t>0735.1606.0100 ROL 1948 115 25</t>
  </si>
  <si>
    <t>7611123285750</t>
  </si>
  <si>
    <t>0735.1606.0120</t>
  </si>
  <si>
    <t>0735.1606.0120 ROL 1948 115 25</t>
  </si>
  <si>
    <t>7611123285767</t>
  </si>
  <si>
    <t>0735.1606.0150</t>
  </si>
  <si>
    <t>0735.1606.0150 ROL 1948 115 25</t>
  </si>
  <si>
    <t>7611123285774</t>
  </si>
  <si>
    <t>0735.1606.0180</t>
  </si>
  <si>
    <t>0735.1606.0180 ROL 1948 115 25</t>
  </si>
  <si>
    <t>7611123285781</t>
  </si>
  <si>
    <t>0735.1606.0220</t>
  </si>
  <si>
    <t>0735.1606.0220 ROL 1948 115 25</t>
  </si>
  <si>
    <t>7611123285798</t>
  </si>
  <si>
    <t>0735.1606.0240</t>
  </si>
  <si>
    <t>0735.1606.0240 ROL 1948 115 25</t>
  </si>
  <si>
    <t>7611123285804</t>
  </si>
  <si>
    <t>0735.1606.0320</t>
  </si>
  <si>
    <t>0735.1606.0320 ROL 1948 115 25</t>
  </si>
  <si>
    <t>7611123285828</t>
  </si>
  <si>
    <t>2334.2600.0080</t>
  </si>
  <si>
    <t>2334.2600.0080 ROL 1948 95 25</t>
  </si>
  <si>
    <t>7611123285590</t>
  </si>
  <si>
    <t>2334.2600.0100</t>
  </si>
  <si>
    <t>2334.2600.0100 ROL 1948 95 25</t>
  </si>
  <si>
    <t>7611123285606</t>
  </si>
  <si>
    <t>2334.2600.0120</t>
  </si>
  <si>
    <t>2334.2600.0120 ROL 1948 95 25</t>
  </si>
  <si>
    <t>7611123285613</t>
  </si>
  <si>
    <t>2334.2600.0150</t>
  </si>
  <si>
    <t>2334.2600.0150 ROL 1948 95 25</t>
  </si>
  <si>
    <t>7611123285620</t>
  </si>
  <si>
    <t>2334.2600.0180</t>
  </si>
  <si>
    <t>2334.2600.0180 ROL 1948 95 25</t>
  </si>
  <si>
    <t>7611123285637</t>
  </si>
  <si>
    <t>2334.2600.0220</t>
  </si>
  <si>
    <t>2334.2600.0220 ROL 1948 95 25</t>
  </si>
  <si>
    <t>7611123285644</t>
  </si>
  <si>
    <t>2334.2600.0240</t>
  </si>
  <si>
    <t>2334.2600.0240 ROL 1948 95 25</t>
  </si>
  <si>
    <t>7611123285651</t>
  </si>
  <si>
    <t>2334.2600.0320</t>
  </si>
  <si>
    <t>2334.2600.0320 ROL 1948 95 25</t>
  </si>
  <si>
    <t>7611123285675</t>
  </si>
  <si>
    <t>1736.2582.0100</t>
  </si>
  <si>
    <t>AF (Schijven)</t>
  </si>
  <si>
    <t>F01 (1958 Siapro)</t>
  </si>
  <si>
    <t>1736.2582.0100 SCH 1958 150mm S Perf</t>
  </si>
  <si>
    <t>7613387572102</t>
  </si>
  <si>
    <t>17613387572109</t>
  </si>
  <si>
    <t>8633.7741.0200</t>
  </si>
  <si>
    <t>8633.7741.0200 SCH 1958 150mm S Perf</t>
  </si>
  <si>
    <t>7613387572119</t>
  </si>
  <si>
    <t>17613387572116</t>
  </si>
  <si>
    <t>8633.7741.0300</t>
  </si>
  <si>
    <t>8633.7741.0300 SCH 1958 150mm S Perf</t>
  </si>
  <si>
    <t>7613387572126</t>
  </si>
  <si>
    <t>17613387572123</t>
  </si>
  <si>
    <t>8633.7741.0400</t>
  </si>
  <si>
    <t>8633.7741.0400 SCH 1958 150mm S Perf</t>
  </si>
  <si>
    <t>7613387572133</t>
  </si>
  <si>
    <t>17613387572130</t>
  </si>
  <si>
    <t>5869.5710.0080</t>
  </si>
  <si>
    <t>F02 (Sianet)</t>
  </si>
  <si>
    <t>5869.5710.0080 SCH 7900 125mm</t>
  </si>
  <si>
    <t>7611123288768</t>
  </si>
  <si>
    <t>7611123288775</t>
  </si>
  <si>
    <t>5869.5710.0120</t>
  </si>
  <si>
    <t>5869.5710.0120 SCH 7900 125mm</t>
  </si>
  <si>
    <t>7611123288805</t>
  </si>
  <si>
    <t>7611123288812</t>
  </si>
  <si>
    <t>5869.5710.0180</t>
  </si>
  <si>
    <t>5869.5710.0180 SCH 7900 125mm</t>
  </si>
  <si>
    <t>7611123288843</t>
  </si>
  <si>
    <t>7611123288850</t>
  </si>
  <si>
    <t>5869.5710.0240</t>
  </si>
  <si>
    <t>5869.5710.0240 SCH 7900 125mm</t>
  </si>
  <si>
    <t>7611123288881</t>
  </si>
  <si>
    <t>7611123288898</t>
  </si>
  <si>
    <t>5869.5710.0320</t>
  </si>
  <si>
    <t>5869.5710.0320 SCH 7900 125mm</t>
  </si>
  <si>
    <t>7611123288904</t>
  </si>
  <si>
    <t>7611123288911</t>
  </si>
  <si>
    <t>6397.0967.0080</t>
  </si>
  <si>
    <t>6397.0967.0080 SCH 7900 150mm</t>
  </si>
  <si>
    <t>7611123288546</t>
  </si>
  <si>
    <t>7611123288553</t>
  </si>
  <si>
    <t>6397.0967.0100</t>
  </si>
  <si>
    <t>6397.0967.0100 SCH 7900 150mm</t>
  </si>
  <si>
    <t>7611123288560</t>
  </si>
  <si>
    <t>7611123288577</t>
  </si>
  <si>
    <t>6397.0967.0120</t>
  </si>
  <si>
    <t>6397.0967.0120 SCH 7900 150mm</t>
  </si>
  <si>
    <t>7611123288584</t>
  </si>
  <si>
    <t>7611123288591</t>
  </si>
  <si>
    <t>6397.0967.0150</t>
  </si>
  <si>
    <t>6397.0967.0150 SCH 7900 150mm</t>
  </si>
  <si>
    <t>7611123288607</t>
  </si>
  <si>
    <t>7611123288614</t>
  </si>
  <si>
    <t>6397.0967.0180</t>
  </si>
  <si>
    <t>6397.0967.0180 SCH 7900 150mm</t>
  </si>
  <si>
    <t>7611123288621</t>
  </si>
  <si>
    <t>7611123288638</t>
  </si>
  <si>
    <t>6397.0967.0220</t>
  </si>
  <si>
    <t>6397.0967.0220 SCH 7900 150mm</t>
  </si>
  <si>
    <t>7611123288645</t>
  </si>
  <si>
    <t>7611123288652</t>
  </si>
  <si>
    <t>6397.0967.0240</t>
  </si>
  <si>
    <t>6397.0967.0240 SCH 7900 150mm</t>
  </si>
  <si>
    <t>7611123288669</t>
  </si>
  <si>
    <t>7611123288676</t>
  </si>
  <si>
    <t>6397.0967.0320</t>
  </si>
  <si>
    <t>6397.0967.0320 SCH 7900 150mm</t>
  </si>
  <si>
    <t>7611123288683</t>
  </si>
  <si>
    <t>7611123288690</t>
  </si>
  <si>
    <t>6397.0967.0400</t>
  </si>
  <si>
    <t>6397.0967.0400 SCH 7900 150mm</t>
  </si>
  <si>
    <t>7611123288706</t>
  </si>
  <si>
    <t>7611123288713</t>
  </si>
  <si>
    <t>7709.3989.0080</t>
  </si>
  <si>
    <t>7709.3989.0080 SCH 7500 150mm</t>
  </si>
  <si>
    <t>7611123291263</t>
  </si>
  <si>
    <t>7611123291270</t>
  </si>
  <si>
    <t>7709.3989.0100</t>
  </si>
  <si>
    <t>7709.3989.0100 SCH 7500 150mm</t>
  </si>
  <si>
    <t>7611123291287</t>
  </si>
  <si>
    <t>7611123291294</t>
  </si>
  <si>
    <t>7709.3989.0120</t>
  </si>
  <si>
    <t>7709.3989.0120 SCH 7500 150mm</t>
  </si>
  <si>
    <t>7611123291300</t>
  </si>
  <si>
    <t>7611123291317</t>
  </si>
  <si>
    <t>7709.3989.0150</t>
  </si>
  <si>
    <t>7709.3989.0150 SCH 7500 150mm</t>
  </si>
  <si>
    <t>7611123291324</t>
  </si>
  <si>
    <t>7611123291331</t>
  </si>
  <si>
    <t>7709.3989.0180</t>
  </si>
  <si>
    <t>7709.3989.0180 SCH 7500 150mm</t>
  </si>
  <si>
    <t>7611123291348</t>
  </si>
  <si>
    <t>7611123291355</t>
  </si>
  <si>
    <t>7709.3989.0240</t>
  </si>
  <si>
    <t>7709.3989.0240 SCH 7500 150mm</t>
  </si>
  <si>
    <t>7611123291386</t>
  </si>
  <si>
    <t>7611123291393</t>
  </si>
  <si>
    <t>7709.3989.0320</t>
  </si>
  <si>
    <t>7709.3989.0320 SCH 7500 150mm</t>
  </si>
  <si>
    <t>7611123291409</t>
  </si>
  <si>
    <t>7611123291416</t>
  </si>
  <si>
    <t>7709.3989.0400</t>
  </si>
  <si>
    <t>7709.3989.0400 SCH 7500 150mm</t>
  </si>
  <si>
    <t>7611123291423</t>
  </si>
  <si>
    <t>7611123291430</t>
  </si>
  <si>
    <t>8865.0424.0080</t>
  </si>
  <si>
    <t>8865.0424.0080 SCH 7500 203mm</t>
  </si>
  <si>
    <t>7611123311381</t>
  </si>
  <si>
    <t>7611123311398</t>
  </si>
  <si>
    <t>8865.0424.0120</t>
  </si>
  <si>
    <t>8865.0424.0120 SCH 7500 203mm</t>
  </si>
  <si>
    <t>7611123311428</t>
  </si>
  <si>
    <t>7611123311435</t>
  </si>
  <si>
    <t>8865.0424.0180</t>
  </si>
  <si>
    <t>8865.0424.0180 SCH 7500 203mm</t>
  </si>
  <si>
    <t>7611123311466</t>
  </si>
  <si>
    <t>7611123311473</t>
  </si>
  <si>
    <t>8865.0424.0240</t>
  </si>
  <si>
    <t>8865.0424.0240 SCH 7500 203mm</t>
  </si>
  <si>
    <t>7611123311503</t>
  </si>
  <si>
    <t>7611123311510</t>
  </si>
  <si>
    <t>8865.0424.0320</t>
  </si>
  <si>
    <t>8865.0424.0320 SCH 7500 203mm</t>
  </si>
  <si>
    <t>7611123311527</t>
  </si>
  <si>
    <t>7611123311534</t>
  </si>
  <si>
    <t>9335.3603.0080</t>
  </si>
  <si>
    <t>9335.3603.0080 SCH 7500 225mm</t>
  </si>
  <si>
    <t>7611123292642</t>
  </si>
  <si>
    <t>7611123292659</t>
  </si>
  <si>
    <t>9335.3603.0100</t>
  </si>
  <si>
    <t>9335.3603.0100 SCH 7500 225mm</t>
  </si>
  <si>
    <t>7611123292666</t>
  </si>
  <si>
    <t>7611123292673</t>
  </si>
  <si>
    <t>9335.3603.0120</t>
  </si>
  <si>
    <t>9335.3603.0120 SCH 7500 225mm</t>
  </si>
  <si>
    <t>7611123292680</t>
  </si>
  <si>
    <t>7611123292697</t>
  </si>
  <si>
    <t>9335.3603.0150</t>
  </si>
  <si>
    <t>9335.3603.0150 SCH 7500 225mm</t>
  </si>
  <si>
    <t>7611123292703</t>
  </si>
  <si>
    <t>7611123292710</t>
  </si>
  <si>
    <t>9335.3603.0180</t>
  </si>
  <si>
    <t>9335.3603.0180 SCH 7500 225mm</t>
  </si>
  <si>
    <t>7611123292727</t>
  </si>
  <si>
    <t>7611123292734</t>
  </si>
  <si>
    <t>9335.3603.0220</t>
  </si>
  <si>
    <t>9335.3603.0220 SCH 7500 225mm</t>
  </si>
  <si>
    <t>7611123292741</t>
  </si>
  <si>
    <t>7611123292758</t>
  </si>
  <si>
    <t>1762.1219.0040</t>
  </si>
  <si>
    <t>F03 (1960 Siarexx AO)</t>
  </si>
  <si>
    <t>1762.1219.0040 SCH 1960 150mm + MH</t>
  </si>
  <si>
    <t>7613387569249</t>
  </si>
  <si>
    <t>17613387569246</t>
  </si>
  <si>
    <t>1762.1219.0060</t>
  </si>
  <si>
    <t>1762.1219.0060 SCH 1960 150mm + MH</t>
  </si>
  <si>
    <t>7613387569256</t>
  </si>
  <si>
    <t>17613387569253</t>
  </si>
  <si>
    <t>1762.1219.0080</t>
  </si>
  <si>
    <t>1762.1219.0080 SCH 1960 150mm + MH</t>
  </si>
  <si>
    <t>7613387569263</t>
  </si>
  <si>
    <t>17613387569260</t>
  </si>
  <si>
    <t>1762.1219.0100</t>
  </si>
  <si>
    <t>1762.1219.0100 SCH 1960 150mm + MH</t>
  </si>
  <si>
    <t>7613387569270</t>
  </si>
  <si>
    <t>17613387569277</t>
  </si>
  <si>
    <t>1762.1219.0120</t>
  </si>
  <si>
    <t>1762.1219.0120 SCH 1960 150mm + MH</t>
  </si>
  <si>
    <t>7613387569287</t>
  </si>
  <si>
    <t>17613387569284</t>
  </si>
  <si>
    <t>1762.1219.0150</t>
  </si>
  <si>
    <t>1762.1219.0150 SCH 1960 150mm + MH</t>
  </si>
  <si>
    <t>7613387569294</t>
  </si>
  <si>
    <t>17613387569291</t>
  </si>
  <si>
    <t>1762.1219.0180</t>
  </si>
  <si>
    <t>1762.1219.0180 SCH 1960 150mm + MH</t>
  </si>
  <si>
    <t>7613387569300</t>
  </si>
  <si>
    <t>17613387569307</t>
  </si>
  <si>
    <t>1762.1219.0220</t>
  </si>
  <si>
    <t>1762.1219.0220 SCH 1960 150mm + MH</t>
  </si>
  <si>
    <t>7613387569317</t>
  </si>
  <si>
    <t>17613387569314</t>
  </si>
  <si>
    <t>1762.1219.0240</t>
  </si>
  <si>
    <t>1762.1219.0240 SCH 1960 150mm + MH</t>
  </si>
  <si>
    <t>7613387569324</t>
  </si>
  <si>
    <t>17613387569321</t>
  </si>
  <si>
    <t>1762.1219.0320</t>
  </si>
  <si>
    <t>1762.1219.0320 SCH 1960 150mm + MH</t>
  </si>
  <si>
    <t>7613387569348</t>
  </si>
  <si>
    <t>17613387569345</t>
  </si>
  <si>
    <t>1762.1219.0400</t>
  </si>
  <si>
    <t>1762.1219.0400 SCH 1960 150mm + MH</t>
  </si>
  <si>
    <t>7613387569355</t>
  </si>
  <si>
    <t>17613387569352</t>
  </si>
  <si>
    <t>2234.7823.0040</t>
  </si>
  <si>
    <t>2234.7823.0040 SCH 1960 225mm + 19 stg</t>
  </si>
  <si>
    <t>7611123256408</t>
  </si>
  <si>
    <t>7611123256415</t>
  </si>
  <si>
    <t>2234.7823.0060</t>
  </si>
  <si>
    <t>2234.7823.0060 SCH 1960 225mm + 19 stg</t>
  </si>
  <si>
    <t>7611123256422</t>
  </si>
  <si>
    <t>7611123256439</t>
  </si>
  <si>
    <t>2234.7823.0080</t>
  </si>
  <si>
    <t>2234.7823.0080 SCH 1960 225mm + 19 stg</t>
  </si>
  <si>
    <t>7611123256446</t>
  </si>
  <si>
    <t>7611123256453</t>
  </si>
  <si>
    <t>2234.7823.0100</t>
  </si>
  <si>
    <t>2234.7823.0100 SCH 1960 225mm + 19 stg</t>
  </si>
  <si>
    <t>7611123256460</t>
  </si>
  <si>
    <t>7611123256477</t>
  </si>
  <si>
    <t>2234.7823.0120</t>
  </si>
  <si>
    <t>2234.7823.0120 SCH 1960 225mm + 19 stg</t>
  </si>
  <si>
    <t>7611123256484</t>
  </si>
  <si>
    <t>7611123256491</t>
  </si>
  <si>
    <t>2234.7823.0150</t>
  </si>
  <si>
    <t>2234.7823.0150 SCH 1960 225mm + 19 stg</t>
  </si>
  <si>
    <t>7611123256507</t>
  </si>
  <si>
    <t>7611123256514</t>
  </si>
  <si>
    <t>2234.7823.0180</t>
  </si>
  <si>
    <t>2234.7823.0180 SCH 1960 225mm + 19 stg</t>
  </si>
  <si>
    <t>7611123256521</t>
  </si>
  <si>
    <t>7611123256538</t>
  </si>
  <si>
    <t>2234.7823.0220</t>
  </si>
  <si>
    <t>2234.7823.0220 SCH 1960 225mm + 19 stg</t>
  </si>
  <si>
    <t>7611123256545</t>
  </si>
  <si>
    <t>7611123256552</t>
  </si>
  <si>
    <t>6779.8996.0080</t>
  </si>
  <si>
    <t>6779.8996.0080 SCH 1960 115mm</t>
  </si>
  <si>
    <t>7611123157781</t>
  </si>
  <si>
    <t>7611123157798</t>
  </si>
  <si>
    <t>6779.8996.0120</t>
  </si>
  <si>
    <t>6779.8996.0120 SCH 1960 115mm</t>
  </si>
  <si>
    <t>7611123157828</t>
  </si>
  <si>
    <t>7611123157835</t>
  </si>
  <si>
    <t>7375.1406.0040</t>
  </si>
  <si>
    <t>7375.1406.0040 SCH 1960 125mm + MH</t>
  </si>
  <si>
    <t>7613387570115</t>
  </si>
  <si>
    <t>17613387570112</t>
  </si>
  <si>
    <t>7375.1406.0060</t>
  </si>
  <si>
    <t>7375.1406.0060 SCH 1960 125mm + MH</t>
  </si>
  <si>
    <t>7613387570122</t>
  </si>
  <si>
    <t>17613387570129</t>
  </si>
  <si>
    <t>7375.1406.0080</t>
  </si>
  <si>
    <t>7375.1406.0080 SCH 1960 125mm + MH</t>
  </si>
  <si>
    <t>7613387570139</t>
  </si>
  <si>
    <t>17613387570136</t>
  </si>
  <si>
    <t>7375.1406.0100</t>
  </si>
  <si>
    <t>7375.1406.0100 SCH 1960 125mm + MH</t>
  </si>
  <si>
    <t>7613387570146</t>
  </si>
  <si>
    <t>7375.1406.0120</t>
  </si>
  <si>
    <t>7375.1406.0120 SCH 1960 125mm + MH</t>
  </si>
  <si>
    <t>7613387570153</t>
  </si>
  <si>
    <t>17613387570150</t>
  </si>
  <si>
    <t>7375.1406.0150</t>
  </si>
  <si>
    <t>7375.1406.0150 SCH 1960 125mm + MH</t>
  </si>
  <si>
    <t>7613387570160</t>
  </si>
  <si>
    <t>17613387570167</t>
  </si>
  <si>
    <t>7375.1406.0180</t>
  </si>
  <si>
    <t>7375.1406.0180 SCH 1960 125mm + MH</t>
  </si>
  <si>
    <t>7613387570177</t>
  </si>
  <si>
    <t>17613387570174</t>
  </si>
  <si>
    <t>7375.1406.0220</t>
  </si>
  <si>
    <t>7375.1406.0220 SCH 1960 125mm + MH</t>
  </si>
  <si>
    <t>7613387570184</t>
  </si>
  <si>
    <t>17613387570181</t>
  </si>
  <si>
    <t>7375.1406.0240</t>
  </si>
  <si>
    <t>7375.1406.0240 SCH 1960 125mm + MH</t>
  </si>
  <si>
    <t>7613387570191</t>
  </si>
  <si>
    <t>17613387570198</t>
  </si>
  <si>
    <t>7375.1406.0320</t>
  </si>
  <si>
    <t>7375.1406.0320 SCH 1960 125mm + MH</t>
  </si>
  <si>
    <t>7613387570214</t>
  </si>
  <si>
    <t>17613387570211</t>
  </si>
  <si>
    <t>7375.1406.0400</t>
  </si>
  <si>
    <t>7375.1406.0400 SCH 1960 125mm + MH</t>
  </si>
  <si>
    <t>7613387570221</t>
  </si>
  <si>
    <t>17613387570228</t>
  </si>
  <si>
    <t>7190.4609.0120</t>
  </si>
  <si>
    <t>F04 (1944 Siaone)</t>
  </si>
  <si>
    <t>7190.4609.0120 SCH 1944 150mm</t>
  </si>
  <si>
    <t>7190.4609.0240</t>
  </si>
  <si>
    <t>7190.4609.0240 SCH 1944 150mm</t>
  </si>
  <si>
    <t>17613387650128</t>
  </si>
  <si>
    <t>7190.4609.0400</t>
  </si>
  <si>
    <t>7190.4609.0400 SCH 1944 150mm</t>
  </si>
  <si>
    <t>17613387650142</t>
  </si>
  <si>
    <t>7425.4595.0040</t>
  </si>
  <si>
    <t>7425.4595.0040 SCH 1944 150mm + 15 STG</t>
  </si>
  <si>
    <t>7613387571471</t>
  </si>
  <si>
    <t>17613387615127</t>
  </si>
  <si>
    <t>7425.4595.0060</t>
  </si>
  <si>
    <t>7425.4595.0060 SCH 1944 150mm + 15 STG</t>
  </si>
  <si>
    <t>7613387571488</t>
  </si>
  <si>
    <t>17613387615134</t>
  </si>
  <si>
    <t>7425.4595.0080</t>
  </si>
  <si>
    <t>7425.4595.0080 SCH 1944 150mm + 15 STG</t>
  </si>
  <si>
    <t>7613387571495</t>
  </si>
  <si>
    <t>17613387615141</t>
  </si>
  <si>
    <t>7425.4595.0100</t>
  </si>
  <si>
    <t>7425.4595.0100 SCH 1944 150mm + 15 STG</t>
  </si>
  <si>
    <t>7613387571501</t>
  </si>
  <si>
    <t>17613387571508</t>
  </si>
  <si>
    <t>7425.4595.0120</t>
  </si>
  <si>
    <t>7425.4595.0120 SCH 1944 150mm + 15 STG</t>
  </si>
  <si>
    <t>7613387571518</t>
  </si>
  <si>
    <t>17613387647678</t>
  </si>
  <si>
    <t>7425.4595.0150</t>
  </si>
  <si>
    <t>7425.4595.0150 SCH 1944 150mm + 15 STG</t>
  </si>
  <si>
    <t>7613387571525</t>
  </si>
  <si>
    <t>17613387571522</t>
  </si>
  <si>
    <t>7425.4595.0180</t>
  </si>
  <si>
    <t>7425.4595.0180 SCH 1944 150mm + 15 STG</t>
  </si>
  <si>
    <t>7613387571532</t>
  </si>
  <si>
    <t>17613387647692</t>
  </si>
  <si>
    <t>7425.4595.0220</t>
  </si>
  <si>
    <t>7425.4595.0220 SCH 1944 150mm + 15 STG</t>
  </si>
  <si>
    <t>7613387571549</t>
  </si>
  <si>
    <t>17613387647708</t>
  </si>
  <si>
    <t>7425.4595.0240</t>
  </si>
  <si>
    <t>7425.4595.0240 SCH 1944 150mm + 15 STG</t>
  </si>
  <si>
    <t>7613387571556</t>
  </si>
  <si>
    <t>17613387647715</t>
  </si>
  <si>
    <t>7425.4595.0320</t>
  </si>
  <si>
    <t>7425.4595.0320 SCH 1944 150mm + 15 STG</t>
  </si>
  <si>
    <t>7613387571563</t>
  </si>
  <si>
    <t>17613387647722</t>
  </si>
  <si>
    <t>7425.4595.0400</t>
  </si>
  <si>
    <t>7425.4595.0400 SCH 1944 150mm + 15 STG</t>
  </si>
  <si>
    <t>7613387571570</t>
  </si>
  <si>
    <t>17613387647739</t>
  </si>
  <si>
    <t>7425.4595.0500</t>
  </si>
  <si>
    <t>7425.4595.0500 SCH 1944 150mm + 15 STG</t>
  </si>
  <si>
    <t>7613387571587</t>
  </si>
  <si>
    <t>17613387647746</t>
  </si>
  <si>
    <t>3650.1158.0024</t>
  </si>
  <si>
    <t>F09 (1815 Siatop)</t>
  </si>
  <si>
    <t>3650.1158.0024 SCH 1815 115mm</t>
  </si>
  <si>
    <t>7611123119826</t>
  </si>
  <si>
    <t>7611123119833</t>
  </si>
  <si>
    <t>3650.1158.0036</t>
  </si>
  <si>
    <t>3650.1158.0036 SCH 1815 115mm</t>
  </si>
  <si>
    <t>7611123119840</t>
  </si>
  <si>
    <t>7611123119857</t>
  </si>
  <si>
    <t>3650.1158.0040</t>
  </si>
  <si>
    <t>3650.1158.0040 SCH 1815 115mm</t>
  </si>
  <si>
    <t>7611123119864</t>
  </si>
  <si>
    <t>7611123119871</t>
  </si>
  <si>
    <t>3650.1158.0080</t>
  </si>
  <si>
    <t>3650.1158.0080 SCH 1815 115mm</t>
  </si>
  <si>
    <t>7611123119925</t>
  </si>
  <si>
    <t>7611123119932</t>
  </si>
  <si>
    <t>3650.1158.0100</t>
  </si>
  <si>
    <t>3650.1158.0100 SCH 1815 115mm</t>
  </si>
  <si>
    <t>7611123119949</t>
  </si>
  <si>
    <t>7611123119956</t>
  </si>
  <si>
    <t>3650.1158.0120</t>
  </si>
  <si>
    <t>3650.1158.0120 SCH 1815 115mm</t>
  </si>
  <si>
    <t>7611123119963</t>
  </si>
  <si>
    <t>7611123119970</t>
  </si>
  <si>
    <t>4418.9881.0024</t>
  </si>
  <si>
    <t>4418.9881.0024 SCH 1815 150mm</t>
  </si>
  <si>
    <t>7611123120143</t>
  </si>
  <si>
    <t>7611123120150</t>
  </si>
  <si>
    <t>4418.9881.0040</t>
  </si>
  <si>
    <t>4418.9881.0040 SCH 1815 150mm</t>
  </si>
  <si>
    <t>7611123120181</t>
  </si>
  <si>
    <t>7611123120198</t>
  </si>
  <si>
    <t>4418.9881.0060</t>
  </si>
  <si>
    <t>4418.9881.0060 SCH 1815 150mm</t>
  </si>
  <si>
    <t>7611123120228</t>
  </si>
  <si>
    <t>7611123120235</t>
  </si>
  <si>
    <t>4418.9881.0080</t>
  </si>
  <si>
    <t>4418.9881.0080 SCH 1815 150mm</t>
  </si>
  <si>
    <t>7611123120242</t>
  </si>
  <si>
    <t>7611123120259</t>
  </si>
  <si>
    <t>4418.9881.0100</t>
  </si>
  <si>
    <t>4418.9881.0100 SCH 1815 150mm</t>
  </si>
  <si>
    <t>7611123120266</t>
  </si>
  <si>
    <t>7611123120273</t>
  </si>
  <si>
    <t>4418.9881.0120</t>
  </si>
  <si>
    <t>4418.9881.0120 SCH 1815 150mm</t>
  </si>
  <si>
    <t>7611123120280</t>
  </si>
  <si>
    <t>7611123120297</t>
  </si>
  <si>
    <t>F14 (KC69)</t>
  </si>
  <si>
    <t>Sch Keyon KC69 150mm P600</t>
  </si>
  <si>
    <t>SCH Keyon KC69 150mm P150 + 15 STG</t>
  </si>
  <si>
    <t>8719128600376</t>
  </si>
  <si>
    <t>SCH Keyon KC69 150mm P280 + 15 STG</t>
  </si>
  <si>
    <t>8719128600383</t>
  </si>
  <si>
    <t>SCH Keyon KC69 150mm P360 + 15 STG</t>
  </si>
  <si>
    <t>8719128600390</t>
  </si>
  <si>
    <t>SCH Keyon KC69 150mm P500 + 15 STG</t>
  </si>
  <si>
    <t>8719128600369</t>
  </si>
  <si>
    <t>0973.4197.0280</t>
  </si>
  <si>
    <t>F15 (1950 Siaspeed)</t>
  </si>
  <si>
    <t>0973.4197.0280 SCH 1950 125mm + MH</t>
  </si>
  <si>
    <t>7611123266063</t>
  </si>
  <si>
    <t>7611123263840</t>
  </si>
  <si>
    <t>1236.7347.0040</t>
  </si>
  <si>
    <t>1236.7347.0040 SCH 1950 90mm+7stg</t>
  </si>
  <si>
    <t>7611123251069</t>
  </si>
  <si>
    <t>7611123251076</t>
  </si>
  <si>
    <t>1236.7347.0060</t>
  </si>
  <si>
    <t>1236.7347.0060 SCH 1950 90mm+ 7 stg</t>
  </si>
  <si>
    <t>7611123251083</t>
  </si>
  <si>
    <t>7611123251090</t>
  </si>
  <si>
    <t>1236.7347.0080</t>
  </si>
  <si>
    <t>1236.7347.0080 SCH 1950 90mm+7 stg</t>
  </si>
  <si>
    <t>7611123251106</t>
  </si>
  <si>
    <t>7611123251113</t>
  </si>
  <si>
    <t>1236.7347.0100</t>
  </si>
  <si>
    <t>1236.7347.0100 SCH 1950 90mm+7stg</t>
  </si>
  <si>
    <t>7611123251120</t>
  </si>
  <si>
    <t>7611123251137</t>
  </si>
  <si>
    <t>1236.7347.0120</t>
  </si>
  <si>
    <t>1236.7347.0120 SCH 1950 90mm+7stg</t>
  </si>
  <si>
    <t>7611123251144</t>
  </si>
  <si>
    <t>7611123251151</t>
  </si>
  <si>
    <t>1236.7347.0150</t>
  </si>
  <si>
    <t>1236.7347.0150 SCH 1950 90mm+ 7 stg</t>
  </si>
  <si>
    <t>7611123251168</t>
  </si>
  <si>
    <t>7611123251175</t>
  </si>
  <si>
    <t>1236.7347.0180</t>
  </si>
  <si>
    <t>1236.7347.0180 SCH 1950 90mm+7stg</t>
  </si>
  <si>
    <t>7611123251182</t>
  </si>
  <si>
    <t>7611123251199</t>
  </si>
  <si>
    <t>1236.7347.0240</t>
  </si>
  <si>
    <t>1236.7347.0240 SCH 1950 90mm+ 7 stg</t>
  </si>
  <si>
    <t>7611123251229</t>
  </si>
  <si>
    <t>7611123251236</t>
  </si>
  <si>
    <t>1236.7347.0320</t>
  </si>
  <si>
    <t>1236.7347.0320 SCH 1950 90mm+ 7 stg</t>
  </si>
  <si>
    <t>7611123251267</t>
  </si>
  <si>
    <t>7611123251274</t>
  </si>
  <si>
    <t>3817.0427.0040</t>
  </si>
  <si>
    <t>3817.0427.0040 SCH 1950 150mm + 49 Fest</t>
  </si>
  <si>
    <t>7613387585188</t>
  </si>
  <si>
    <t>17613387585185</t>
  </si>
  <si>
    <t>3817.0427.0060</t>
  </si>
  <si>
    <t>3817.0427.0060 SCH 1950 150mm + 49 Fest</t>
  </si>
  <si>
    <t>7613387585195</t>
  </si>
  <si>
    <t>17613387585192</t>
  </si>
  <si>
    <t>3817.0427.0080</t>
  </si>
  <si>
    <t>3817.0427.0080 SCH 1950 150mm + 49 Fest</t>
  </si>
  <si>
    <t>7613387585201</t>
  </si>
  <si>
    <t>17613387585208</t>
  </si>
  <si>
    <t>3817.0427.0100</t>
  </si>
  <si>
    <t>3817.0427.0100 SCH 1950 150mm + 49 Fest</t>
  </si>
  <si>
    <t>7613387585218</t>
  </si>
  <si>
    <t>17613387585215</t>
  </si>
  <si>
    <t>3817.0427.0120</t>
  </si>
  <si>
    <t>3817.0427.0120 SCH 1950 150mm + 49 Fest</t>
  </si>
  <si>
    <t>7613387585225</t>
  </si>
  <si>
    <t>17613387585222</t>
  </si>
  <si>
    <t>3817.0427.0150</t>
  </si>
  <si>
    <t>3817.0427.0150 SCH 1950 150mm + 49 Fest</t>
  </si>
  <si>
    <t>7613387585232</t>
  </si>
  <si>
    <t>17613387585239</t>
  </si>
  <si>
    <t>3817.0427.0180</t>
  </si>
  <si>
    <t>3817.0427.0180 SCH 1950 150mm + 49 Fest</t>
  </si>
  <si>
    <t>7613387585249</t>
  </si>
  <si>
    <t>17613387585246</t>
  </si>
  <si>
    <t>3817.0427.0220</t>
  </si>
  <si>
    <t>3817.0427.0220 SCH 1950 150mm + 49 Fest</t>
  </si>
  <si>
    <t>7613387585256</t>
  </si>
  <si>
    <t>17613387585253</t>
  </si>
  <si>
    <t>3817.0427.0240</t>
  </si>
  <si>
    <t>3817.0427.0240 SCH 1950 150mm + 49 Fest</t>
  </si>
  <si>
    <t>7613387585263</t>
  </si>
  <si>
    <t>17613387585260</t>
  </si>
  <si>
    <t>3817.0427.0280</t>
  </si>
  <si>
    <t>3817.0427.0280 SCH 1950 150mm + 49 Fest</t>
  </si>
  <si>
    <t>7613387585270</t>
  </si>
  <si>
    <t>17613387585277</t>
  </si>
  <si>
    <t>3817.0427.0320</t>
  </si>
  <si>
    <t>3817.0427.0320 SCH 1950 150mm + 49 Fest</t>
  </si>
  <si>
    <t>7613387585287</t>
  </si>
  <si>
    <t>17613387585284</t>
  </si>
  <si>
    <t>3817.0427.0360</t>
  </si>
  <si>
    <t>3817.0427.0360 SCH 1950 150mm + 49 Fest</t>
  </si>
  <si>
    <t>7613387585294</t>
  </si>
  <si>
    <t>17613387585291</t>
  </si>
  <si>
    <t>3817.0427.0400</t>
  </si>
  <si>
    <t>3817.0427.0400 SCH 1950 150mm + 49 Fest</t>
  </si>
  <si>
    <t>7613387585300</t>
  </si>
  <si>
    <t>17613387585307</t>
  </si>
  <si>
    <t>7159.2870.0040</t>
  </si>
  <si>
    <t>7159.2870.0040 SCH 1950 125mm + MH</t>
  </si>
  <si>
    <t>7613387564282</t>
  </si>
  <si>
    <t>17613387564289</t>
  </si>
  <si>
    <t>7159.2870.0060</t>
  </si>
  <si>
    <t>7159.2870.0060 SCH 1950 125mm + MH</t>
  </si>
  <si>
    <t>7613387567320</t>
  </si>
  <si>
    <t>17613387567327</t>
  </si>
  <si>
    <t>7159.2870.0080</t>
  </si>
  <si>
    <t>7159.2870.0080 SCH 1950 125mm + MH</t>
  </si>
  <si>
    <t>7613387570467</t>
  </si>
  <si>
    <t>17613387570464</t>
  </si>
  <si>
    <t>4089.0148.0100</t>
  </si>
  <si>
    <t>4089.0148.0100 SCH 1950 125mm + MH</t>
  </si>
  <si>
    <t>7613387568754</t>
  </si>
  <si>
    <t>17613387568751</t>
  </si>
  <si>
    <t>4089.0148.0120</t>
  </si>
  <si>
    <t>4089.0148.0120 SCH 1950 125mm + MH</t>
  </si>
  <si>
    <t>7613387568761</t>
  </si>
  <si>
    <t>17613387568768</t>
  </si>
  <si>
    <t>4089.0148.0150</t>
  </si>
  <si>
    <t>4089.0148.0150 SCH 1950 125mm + MH</t>
  </si>
  <si>
    <t>7613387568778</t>
  </si>
  <si>
    <t>17613387568775</t>
  </si>
  <si>
    <t>4089.0148.0180</t>
  </si>
  <si>
    <t>4089.0148.0180 SCH 1950 125mm + MH</t>
  </si>
  <si>
    <t>7613387568785</t>
  </si>
  <si>
    <t>17613387568782</t>
  </si>
  <si>
    <t>4089.0148.0220</t>
  </si>
  <si>
    <t>4089.0148.0220 SCH 1950 125mm + MH</t>
  </si>
  <si>
    <t>7613387568792</t>
  </si>
  <si>
    <t>17613387568799</t>
  </si>
  <si>
    <t>4089.0148.0240</t>
  </si>
  <si>
    <t>4089.0148.0240 SCH 1950 125mm + MH</t>
  </si>
  <si>
    <t>7613387568808</t>
  </si>
  <si>
    <t>17613387568805</t>
  </si>
  <si>
    <t>4089.0148.0280</t>
  </si>
  <si>
    <t>4089.0148.0280 SCH 1950 125mm + MH</t>
  </si>
  <si>
    <t>7613387568815</t>
  </si>
  <si>
    <t>17613387568812</t>
  </si>
  <si>
    <t>4089.0148.0320</t>
  </si>
  <si>
    <t>4089.0148.0320 SCH 1950 125mm + MH</t>
  </si>
  <si>
    <t>7613387568822</t>
  </si>
  <si>
    <t>17613387568829</t>
  </si>
  <si>
    <t>4089.0148.0400</t>
  </si>
  <si>
    <t>4089.0148.0400 SCH 1950 125mm + MH</t>
  </si>
  <si>
    <t>7613387568846</t>
  </si>
  <si>
    <t>17613387568843</t>
  </si>
  <si>
    <t>5002.6471.0040</t>
  </si>
  <si>
    <t>5002.6471.0040 SCH 1950 203mm + 9 stg</t>
  </si>
  <si>
    <t>7611123223448</t>
  </si>
  <si>
    <t>7611123223455</t>
  </si>
  <si>
    <t>5002.6471.0060</t>
  </si>
  <si>
    <t>5002.6471.0060 SCH 1950 203mm + 9 stg</t>
  </si>
  <si>
    <t>7611123223462</t>
  </si>
  <si>
    <t>7611123223479</t>
  </si>
  <si>
    <t>5002.6471.0080</t>
  </si>
  <si>
    <t>5002.6471.0080 SCH 1950 203mm + 9 stg</t>
  </si>
  <si>
    <t>7611123223486</t>
  </si>
  <si>
    <t>7611123223493</t>
  </si>
  <si>
    <t>5002.6471.0100</t>
  </si>
  <si>
    <t>5002.6471.0100 SCH 1950 203mm + 9 stg</t>
  </si>
  <si>
    <t>7611123223509</t>
  </si>
  <si>
    <t>7611123223516</t>
  </si>
  <si>
    <t>5002.6471.0120</t>
  </si>
  <si>
    <t>5002.6471.0120 SCH 1950 203mm + 9 stg</t>
  </si>
  <si>
    <t>7611123223523</t>
  </si>
  <si>
    <t>7611123223530</t>
  </si>
  <si>
    <t>5002.6471.0150</t>
  </si>
  <si>
    <t>5002.6471.0150 SCH 1950 203mm + 9 stg</t>
  </si>
  <si>
    <t>7611123223547</t>
  </si>
  <si>
    <t>7611123223554</t>
  </si>
  <si>
    <t>5002.6471.0180</t>
  </si>
  <si>
    <t>5002.6471.0180 SCH 1950 203mm + 9 stg</t>
  </si>
  <si>
    <t>7611123223561</t>
  </si>
  <si>
    <t>7611123223578</t>
  </si>
  <si>
    <t>5002.6471.0220</t>
  </si>
  <si>
    <t>5002.6471.0220 SCH 1950 203mm + 9 stg</t>
  </si>
  <si>
    <t>7611123223585</t>
  </si>
  <si>
    <t>7611123223592</t>
  </si>
  <si>
    <t>5002.6471.0240</t>
  </si>
  <si>
    <t>5002.6471.0240 SCH 1950 203mm + 9 stg</t>
  </si>
  <si>
    <t>7611123223608</t>
  </si>
  <si>
    <t>7611123223615</t>
  </si>
  <si>
    <t>5002.6471.0280</t>
  </si>
  <si>
    <t>5002.6471.0280 SCH 1950 203mm + 9 stg</t>
  </si>
  <si>
    <t>7611123223622</t>
  </si>
  <si>
    <t>7611123223639</t>
  </si>
  <si>
    <t>5002.6471.0320</t>
  </si>
  <si>
    <t>5002.6471.0320 SCH 1950 203mm + 9 stg</t>
  </si>
  <si>
    <t>7611123223646</t>
  </si>
  <si>
    <t>7611123223653</t>
  </si>
  <si>
    <t>5002.6471.0400</t>
  </si>
  <si>
    <t>5002.6471.0400 SCH 1950 203mm + 9 stg</t>
  </si>
  <si>
    <t>7611123223684</t>
  </si>
  <si>
    <t>7611123223691</t>
  </si>
  <si>
    <t>5002.6471.1500</t>
  </si>
  <si>
    <t>5002.6471.1500 SCH 1950 203mm + 9stg</t>
  </si>
  <si>
    <t>7611123247673</t>
  </si>
  <si>
    <t>7611123247680</t>
  </si>
  <si>
    <t>5816.8425.0080</t>
  </si>
  <si>
    <t>5816.8425.0080 SCH 1950 80mm</t>
  </si>
  <si>
    <t>7611123226982</t>
  </si>
  <si>
    <t>7611123226999</t>
  </si>
  <si>
    <t>5816.8425.0120</t>
  </si>
  <si>
    <t>5816.8425.0120 SCH 1950 80mm</t>
  </si>
  <si>
    <t>7611123227026</t>
  </si>
  <si>
    <t>7611123227033</t>
  </si>
  <si>
    <t>5816.8425.0180</t>
  </si>
  <si>
    <t>5816.8425.0180 SCH 1950 80mm</t>
  </si>
  <si>
    <t>7611123227064</t>
  </si>
  <si>
    <t>7611123227071</t>
  </si>
  <si>
    <t>5816.8425.0240</t>
  </si>
  <si>
    <t>5816.8425.0240 SCH 1950 80mm P240</t>
  </si>
  <si>
    <t>7611123227101</t>
  </si>
  <si>
    <t>7611123227118</t>
  </si>
  <si>
    <t>5816.8425.0320</t>
  </si>
  <si>
    <t>5816.8425.0320 SCH 1950 80mm P320</t>
  </si>
  <si>
    <t>7611123227149</t>
  </si>
  <si>
    <t>7611123227156</t>
  </si>
  <si>
    <t>5816.8425.0500</t>
  </si>
  <si>
    <t>5816.8425.0500 SCH 1950 80mm P500</t>
  </si>
  <si>
    <t>7611123227200</t>
  </si>
  <si>
    <t>7611123227217</t>
  </si>
  <si>
    <t>5816.8425.0600</t>
  </si>
  <si>
    <t>5816.8425.0600 SCH 1950 80mm P600</t>
  </si>
  <si>
    <t>7611123227224</t>
  </si>
  <si>
    <t>7611123227231</t>
  </si>
  <si>
    <t>7546.2948.0040</t>
  </si>
  <si>
    <t>7546.2948.0040 SCH 1950 150mm + 15 stg</t>
  </si>
  <si>
    <t>7611123221642</t>
  </si>
  <si>
    <t>7611123221659</t>
  </si>
  <si>
    <t>7546.2948.0060</t>
  </si>
  <si>
    <t>7546.2948.0060 SCH 1950 150mm+15stg</t>
  </si>
  <si>
    <t>7611123221666</t>
  </si>
  <si>
    <t>7611123221673</t>
  </si>
  <si>
    <t>7546.2948.0080</t>
  </si>
  <si>
    <t>7546.2948.0080 SCH 1950 150mm+15stg</t>
  </si>
  <si>
    <t>7611123221680</t>
  </si>
  <si>
    <t>7611123221697</t>
  </si>
  <si>
    <t>7546.2948.0100</t>
  </si>
  <si>
    <t>7546.2948.0100 SCH 1950 150mm + 15 stg</t>
  </si>
  <si>
    <t>7611123221703</t>
  </si>
  <si>
    <t>7611123221710</t>
  </si>
  <si>
    <t>7546.2948.0120</t>
  </si>
  <si>
    <t>7546.2948.0120 SCH 1950 150mm+15stg</t>
  </si>
  <si>
    <t>7611123221727</t>
  </si>
  <si>
    <t>7611123221734</t>
  </si>
  <si>
    <t>7546.2948.0150</t>
  </si>
  <si>
    <t>7546.2948.0150 SCH 1950 150mm + 15 stg</t>
  </si>
  <si>
    <t>7611123221741</t>
  </si>
  <si>
    <t>7611123221758</t>
  </si>
  <si>
    <t>7546.2948.0180</t>
  </si>
  <si>
    <t>7546.2948.0180 SCH 1950 150mm+15stg</t>
  </si>
  <si>
    <t>7611123221765</t>
  </si>
  <si>
    <t>7611123221772</t>
  </si>
  <si>
    <t>7546.2948.0220</t>
  </si>
  <si>
    <t>7546.2948.0220 SCH 1950 150mm+15stg</t>
  </si>
  <si>
    <t>7611123221789</t>
  </si>
  <si>
    <t>7611123221796</t>
  </si>
  <si>
    <t>7546.2948.0240</t>
  </si>
  <si>
    <t>7546.2948.0240 SCH 1950 150mm+15stg</t>
  </si>
  <si>
    <t>7611123221802</t>
  </si>
  <si>
    <t>7611123221819</t>
  </si>
  <si>
    <t>7546.2948.0280</t>
  </si>
  <si>
    <t>7546.2948.0280 SCH 1950 150mm+15stg</t>
  </si>
  <si>
    <t>7611123221826</t>
  </si>
  <si>
    <t>7611123221833</t>
  </si>
  <si>
    <t>7546.2948.0320</t>
  </si>
  <si>
    <t>7546.2948.0320 SCH 1950 150mm+15stg</t>
  </si>
  <si>
    <t>7611123221840</t>
  </si>
  <si>
    <t>7611123221857</t>
  </si>
  <si>
    <t>7546.2948.0360</t>
  </si>
  <si>
    <t>7546.2948.0360 SCH 1950 150mm+15stg</t>
  </si>
  <si>
    <t>7611123221864</t>
  </si>
  <si>
    <t>7611123221871</t>
  </si>
  <si>
    <t>7546.2948.0400</t>
  </si>
  <si>
    <t>7546.2948.0400 SCH 1950 150mm+15stg</t>
  </si>
  <si>
    <t>7611123221888</t>
  </si>
  <si>
    <t>7611123221895</t>
  </si>
  <si>
    <t>7546.2948.0500</t>
  </si>
  <si>
    <t>7546.2948.0500 SCH 1950 150mm+15stg</t>
  </si>
  <si>
    <t>7611123221901</t>
  </si>
  <si>
    <t>7611123221918</t>
  </si>
  <si>
    <t>7546.2948.0600</t>
  </si>
  <si>
    <t>7546.2948.0600 SCH 1950 150mm+15stg</t>
  </si>
  <si>
    <t>7611123221925</t>
  </si>
  <si>
    <t>7611123221932</t>
  </si>
  <si>
    <t>7546.2948.0800</t>
  </si>
  <si>
    <t>7546.2948.0800 SCH 1950 150mm + 15 stg</t>
  </si>
  <si>
    <t>7611123246027</t>
  </si>
  <si>
    <t>7611123246034</t>
  </si>
  <si>
    <t>7546.2948.1000</t>
  </si>
  <si>
    <t>7546.2948.1000 SCH 1950 150mm + 15 stg</t>
  </si>
  <si>
    <t>7611123246041</t>
  </si>
  <si>
    <t>7611123246058</t>
  </si>
  <si>
    <t>7546.2948.1200</t>
  </si>
  <si>
    <t>7546.2948.1200 SCH 1950 150mm + 15 stg</t>
  </si>
  <si>
    <t>7611123246065</t>
  </si>
  <si>
    <t>7611123246072</t>
  </si>
  <si>
    <t>7546.2948.1500</t>
  </si>
  <si>
    <t>7546.2948.1500 SCH 1950 150mm + 15 stg</t>
  </si>
  <si>
    <t>7611123246089</t>
  </si>
  <si>
    <t>7611123246096</t>
  </si>
  <si>
    <t>1546.3150.0040</t>
  </si>
  <si>
    <t>1546.3150.0040 SCH 1950 150mm + MH</t>
  </si>
  <si>
    <t>7613387569386</t>
  </si>
  <si>
    <t>17613387569383</t>
  </si>
  <si>
    <t>1546.3150.0060</t>
  </si>
  <si>
    <t>1546.3150.0060 SCH 1950 150mm + MH</t>
  </si>
  <si>
    <t>7613387569393</t>
  </si>
  <si>
    <t>17613387569390</t>
  </si>
  <si>
    <t>1546.3150.0080</t>
  </si>
  <si>
    <t>1546.3150.0080 SCH 1950 150mm + MH</t>
  </si>
  <si>
    <t>7613387569409</t>
  </si>
  <si>
    <t>17613387569406</t>
  </si>
  <si>
    <t>8443.7842.0100</t>
  </si>
  <si>
    <t>8443.7842.0100 SCH 1950 150mm + MH</t>
  </si>
  <si>
    <t>7613387567863</t>
  </si>
  <si>
    <t>17613387567860</t>
  </si>
  <si>
    <t>8443.7842.0120</t>
  </si>
  <si>
    <t>8443.7842.0120 SCH 1950 150mm + MH</t>
  </si>
  <si>
    <t>7613387567870</t>
  </si>
  <si>
    <t>17613387567877</t>
  </si>
  <si>
    <t>8443.7842.0150</t>
  </si>
  <si>
    <t>8443.7842.0150 SCH 1950 150mm + MH</t>
  </si>
  <si>
    <t>7613387567887</t>
  </si>
  <si>
    <t>17613387567884</t>
  </si>
  <si>
    <t>8443.7842.0180</t>
  </si>
  <si>
    <t>8443.7842.0180 SCH 1950 150mm + MH</t>
  </si>
  <si>
    <t>7613387567894</t>
  </si>
  <si>
    <t>17613387567891</t>
  </si>
  <si>
    <t>8443.7842.0220</t>
  </si>
  <si>
    <t>8443.7842.0220 SCH 1950 150mm + MH</t>
  </si>
  <si>
    <t>7613387567900</t>
  </si>
  <si>
    <t>17613387567907</t>
  </si>
  <si>
    <t>8443.7842.0240</t>
  </si>
  <si>
    <t>8443.7842.0240 SCH 1950 150mm + MH</t>
  </si>
  <si>
    <t>7613387567917</t>
  </si>
  <si>
    <t>17613387567914</t>
  </si>
  <si>
    <t>8443.7842.0280</t>
  </si>
  <si>
    <t>8443.7842.0280 SCH 1950 150mm + MH</t>
  </si>
  <si>
    <t>7613387567924</t>
  </si>
  <si>
    <t>17613387567921</t>
  </si>
  <si>
    <t>8443.7842.0320</t>
  </si>
  <si>
    <t>8443.7842.0320 SCH 1950 150mm + MH</t>
  </si>
  <si>
    <t>7613387567931</t>
  </si>
  <si>
    <t>17613387567938</t>
  </si>
  <si>
    <t>8443.7842.0360</t>
  </si>
  <si>
    <t>8443.7842.0360 SCH 1950 150mm + MH</t>
  </si>
  <si>
    <t>7613387567948</t>
  </si>
  <si>
    <t>17613387567945</t>
  </si>
  <si>
    <t>8443.7842.0400</t>
  </si>
  <si>
    <t>8443.7842.0400 SCH 1950 150mm + MH</t>
  </si>
  <si>
    <t>7613387567955</t>
  </si>
  <si>
    <t>17613387567952</t>
  </si>
  <si>
    <t>8443.7842.0500</t>
  </si>
  <si>
    <t>8443.7842.0500 SCH 1950 150mm + MH</t>
  </si>
  <si>
    <t>7613387567962</t>
  </si>
  <si>
    <t>17613387567969</t>
  </si>
  <si>
    <t>8443.7842.0600</t>
  </si>
  <si>
    <t>8443.7842.0600 SCH 1950 150mm + MH</t>
  </si>
  <si>
    <t>7613387567979</t>
  </si>
  <si>
    <t>17613387567976</t>
  </si>
  <si>
    <t>F18 (1950 Siaspeed DIY)</t>
  </si>
  <si>
    <t>0020.6736.0001 Tussenpad 125mm-1st-DIY</t>
  </si>
  <si>
    <t>8719128601724</t>
  </si>
  <si>
    <t>0020.6736.0002 Tussenpad 150mm-1st-DIY</t>
  </si>
  <si>
    <t>8719128601731</t>
  </si>
  <si>
    <t>0974.0000.0080 1950 125mm MH P80 - 5 st</t>
  </si>
  <si>
    <t>8719128600550</t>
  </si>
  <si>
    <t>8719128600994</t>
  </si>
  <si>
    <t>0974.0000.0100 1950 125mm MH P100 - 5 st</t>
  </si>
  <si>
    <t>8719128600567</t>
  </si>
  <si>
    <t>8719128601007</t>
  </si>
  <si>
    <t>0974.0000.0120 1950 125mm MH P120 - 5 st</t>
  </si>
  <si>
    <t>8719128600574</t>
  </si>
  <si>
    <t>8719128601014</t>
  </si>
  <si>
    <t>0974.0000.0150 1950 125mm MH P150 - 5 st</t>
  </si>
  <si>
    <t>8719128600581</t>
  </si>
  <si>
    <t>8719128601021</t>
  </si>
  <si>
    <t>0974.0000.0180 1950 125mm MH P180 - 5 st</t>
  </si>
  <si>
    <t>8719128600598</t>
  </si>
  <si>
    <t>8719128601038</t>
  </si>
  <si>
    <t>0974.0000.0240 1950 125mm MH P240 - 5 st</t>
  </si>
  <si>
    <t>8719128600604</t>
  </si>
  <si>
    <t>8719128601045</t>
  </si>
  <si>
    <t>0974.0000.0320 1950 125mm MH P320 - 5 st</t>
  </si>
  <si>
    <t>8719128600611</t>
  </si>
  <si>
    <t>8719128601052</t>
  </si>
  <si>
    <t>Schijven 1950 150mm MH P80 - 5 st</t>
  </si>
  <si>
    <t>8719128601649</t>
  </si>
  <si>
    <t>8719128601762</t>
  </si>
  <si>
    <t>Schijven 1950 150mm MH P100 - 5 st</t>
  </si>
  <si>
    <t>8719128601656</t>
  </si>
  <si>
    <t>8719128601779</t>
  </si>
  <si>
    <t>Schijven 1950 150mm MH P120 - 5 st</t>
  </si>
  <si>
    <t>8719128601663</t>
  </si>
  <si>
    <t>8719128601786</t>
  </si>
  <si>
    <t>Schijven 1950 150mm MH P150 - 5 st</t>
  </si>
  <si>
    <t>8719128601670</t>
  </si>
  <si>
    <t>8719128601793</t>
  </si>
  <si>
    <t>Schijven 1950 150mm MH P180 - 5 st</t>
  </si>
  <si>
    <t>8719128601687</t>
  </si>
  <si>
    <t>8719128601809</t>
  </si>
  <si>
    <t>Schijven 1950 150mm MH P240 - 5 st</t>
  </si>
  <si>
    <t>8719128601694</t>
  </si>
  <si>
    <t>8719128601816</t>
  </si>
  <si>
    <t>Schijven 1950 150mm MH P320 - 5 st</t>
  </si>
  <si>
    <t>8719128601700</t>
  </si>
  <si>
    <t>8719128601823</t>
  </si>
  <si>
    <t>Schijven 1950 150mm MH P400 - 5 st</t>
  </si>
  <si>
    <t>8719128601717</t>
  </si>
  <si>
    <t>8719128601830</t>
  </si>
  <si>
    <t>3647.2462.1000</t>
  </si>
  <si>
    <t>F26 (Siaair)</t>
  </si>
  <si>
    <t>3647.2462.1000 SCH 7940 80mm</t>
  </si>
  <si>
    <t>7611123199651</t>
  </si>
  <si>
    <t>7611123199668</t>
  </si>
  <si>
    <t>3647.2462.2000</t>
  </si>
  <si>
    <t>3647.2462.2000 SCH 7940 80mm</t>
  </si>
  <si>
    <t>7611123199699</t>
  </si>
  <si>
    <t>7611123199705</t>
  </si>
  <si>
    <t>3647.2462.3000</t>
  </si>
  <si>
    <t>3647.2462.3000 SCH 7940 80mm</t>
  </si>
  <si>
    <t>7611123199712</t>
  </si>
  <si>
    <t>7611123199729</t>
  </si>
  <si>
    <t>3647.2462.4000</t>
  </si>
  <si>
    <t>3647.2462.4000 SCH 7940 80mm</t>
  </si>
  <si>
    <t>7611123199736</t>
  </si>
  <si>
    <t>7611123199743</t>
  </si>
  <si>
    <t>5163.3687.0360</t>
  </si>
  <si>
    <t>5163.3687.0360 SCH 7940 150mm</t>
  </si>
  <si>
    <t>7611123199774</t>
  </si>
  <si>
    <t>7611123199781</t>
  </si>
  <si>
    <t>5163.3687.0500</t>
  </si>
  <si>
    <t>5163.3687.0500 SCH 7940 150mm</t>
  </si>
  <si>
    <t>7611123199798</t>
  </si>
  <si>
    <t>7611123199804</t>
  </si>
  <si>
    <t>5163.3687.0600</t>
  </si>
  <si>
    <t>5163.3687.0600 SCH 7940 150mm</t>
  </si>
  <si>
    <t>7611123199811</t>
  </si>
  <si>
    <t>7611123199828</t>
  </si>
  <si>
    <t>5163.3687.0800</t>
  </si>
  <si>
    <t>5163.3687.0800 SCH 7940 150mm</t>
  </si>
  <si>
    <t>7611123199835</t>
  </si>
  <si>
    <t>7611123199842</t>
  </si>
  <si>
    <t>5163.3687.1000</t>
  </si>
  <si>
    <t>5163.3687.1000 SCH 7940 150mm</t>
  </si>
  <si>
    <t>7611123199859</t>
  </si>
  <si>
    <t>7611123199866</t>
  </si>
  <si>
    <t>5163.3687.1500</t>
  </si>
  <si>
    <t>5163.3687.1500 SCH 7940 150mm</t>
  </si>
  <si>
    <t>7611123199873</t>
  </si>
  <si>
    <t>7611123199880</t>
  </si>
  <si>
    <t>5163.3687.2000</t>
  </si>
  <si>
    <t>5163.3687.2000 SCH 7940 150mm</t>
  </si>
  <si>
    <t>7611123199897</t>
  </si>
  <si>
    <t>7611123199903</t>
  </si>
  <si>
    <t>5163.3687.3000</t>
  </si>
  <si>
    <t>5163.3687.3000 SCH 7940 150mm</t>
  </si>
  <si>
    <t>7611123199910</t>
  </si>
  <si>
    <t>7611123199927</t>
  </si>
  <si>
    <t>5163.3687.4000</t>
  </si>
  <si>
    <t>5163.3687.4000 SCH 7940 150mm</t>
  </si>
  <si>
    <t>7611123199934</t>
  </si>
  <si>
    <t>7611123199941</t>
  </si>
  <si>
    <t>6936.0824.0080</t>
  </si>
  <si>
    <t>6936.0824.0080 SCH 4582 115mm Asg 22</t>
  </si>
  <si>
    <t>17613387648057</t>
  </si>
  <si>
    <t>6936.0824.0120</t>
  </si>
  <si>
    <t>6936.0824.0120 SCH 4582 115mm Asg 22</t>
  </si>
  <si>
    <t>7142.8050.0036</t>
  </si>
  <si>
    <t>7142.8050.0036 SCH 4581 125mm Asg 22</t>
  </si>
  <si>
    <t>7613387647930</t>
  </si>
  <si>
    <t>17613387647937</t>
  </si>
  <si>
    <t>7142.8050.0060</t>
  </si>
  <si>
    <t>7142.8050.0060 SCH 4581 125mm Asg 22</t>
  </si>
  <si>
    <t>7613387647947</t>
  </si>
  <si>
    <t>17613387647944</t>
  </si>
  <si>
    <t>7142.8050.0080</t>
  </si>
  <si>
    <t>7142.8050.0080 SCH 4581 125mm Asg 22</t>
  </si>
  <si>
    <t>7613387647954</t>
  </si>
  <si>
    <t>17613387647951</t>
  </si>
  <si>
    <t>7155.7602.0036</t>
  </si>
  <si>
    <t>7155.7602.0036 SCH 4582 125mm Asg 22</t>
  </si>
  <si>
    <t>7613387648074</t>
  </si>
  <si>
    <t>17613387648071</t>
  </si>
  <si>
    <t>7155.7602.0060</t>
  </si>
  <si>
    <t>7155.7602.0060 SCH 4582 125mm Asg 22</t>
  </si>
  <si>
    <t>7613387648081</t>
  </si>
  <si>
    <t>17613387648088</t>
  </si>
  <si>
    <t>7155.7602.0080</t>
  </si>
  <si>
    <t>7155.7602.0080 SCH 4582 125mm Asg 22</t>
  </si>
  <si>
    <t>7613387648098</t>
  </si>
  <si>
    <t>17613387648095</t>
  </si>
  <si>
    <t>7155.7602.0120</t>
  </si>
  <si>
    <t>7155.7602.0120 SCH 4582 125mm Asg 22</t>
  </si>
  <si>
    <t>7613387648104</t>
  </si>
  <si>
    <t>17613387648101</t>
  </si>
  <si>
    <t>4917.8766.0080</t>
  </si>
  <si>
    <t>4917.8766.0080 SCH 2820 50mm p80</t>
  </si>
  <si>
    <t>7611123109988</t>
  </si>
  <si>
    <t>7611123302310</t>
  </si>
  <si>
    <t>4917.8786.0060</t>
  </si>
  <si>
    <t>4917.8786.0060 SCH 2820 50mm p60</t>
  </si>
  <si>
    <t>7611123302280</t>
  </si>
  <si>
    <t>7611123302297</t>
  </si>
  <si>
    <t>4917.8786.0120</t>
  </si>
  <si>
    <t>4917.8786.0120 SCH 2820 50mm p120</t>
  </si>
  <si>
    <t>7611123110007</t>
  </si>
  <si>
    <t>7611123302334</t>
  </si>
  <si>
    <t>5445.4510.0036</t>
  </si>
  <si>
    <t>5445.4510.0036 SCH 2820 75mm p36</t>
  </si>
  <si>
    <t>7611123302402</t>
  </si>
  <si>
    <t>7611123302419</t>
  </si>
  <si>
    <t>5445.4510.0060</t>
  </si>
  <si>
    <t>5445.4510.0060 SCH 2820 75mm p60</t>
  </si>
  <si>
    <t>7611123302464</t>
  </si>
  <si>
    <t>7611123302471</t>
  </si>
  <si>
    <t>5445.4510.0080</t>
  </si>
  <si>
    <t>5445.4510.0080 SCH 2820 75mm P80</t>
  </si>
  <si>
    <t>7611123302488</t>
  </si>
  <si>
    <t>7611123302495</t>
  </si>
  <si>
    <t>7864.7599.0036</t>
  </si>
  <si>
    <t>4917.8786.0036 SCH 2820 50mm p36</t>
  </si>
  <si>
    <t>7611123302228</t>
  </si>
  <si>
    <t>7611123302235</t>
  </si>
  <si>
    <t>0020.2651</t>
  </si>
  <si>
    <t>0020.2651 SCH Stingray 115/22mm p40</t>
  </si>
  <si>
    <t>7611123133082</t>
  </si>
  <si>
    <t>7611123133099</t>
  </si>
  <si>
    <t>0020.2657</t>
  </si>
  <si>
    <t>0020.2657 SCH Stingray 125/22mm p40</t>
  </si>
  <si>
    <t>7611123133228</t>
  </si>
  <si>
    <t>7611123133235</t>
  </si>
  <si>
    <t>0020.2659</t>
  </si>
  <si>
    <t>0020.2659 SCH Stingray 125/22mm p60</t>
  </si>
  <si>
    <t>7611123133280</t>
  </si>
  <si>
    <t>7611123133297</t>
  </si>
  <si>
    <t>0020.2661</t>
  </si>
  <si>
    <t>0020.2661 SCH Stingray 125/22mm p80</t>
  </si>
  <si>
    <t>7611123133310</t>
  </si>
  <si>
    <t>7611123133327</t>
  </si>
  <si>
    <t>0020.2680</t>
  </si>
  <si>
    <t>0020.2680 SCH Stingray 125/22mm p120</t>
  </si>
  <si>
    <t>7611123133341</t>
  </si>
  <si>
    <t>7611123133358</t>
  </si>
  <si>
    <t>0020.4373</t>
  </si>
  <si>
    <t>0020.4373 SCH Stingray 115/22mm p40</t>
  </si>
  <si>
    <t>7611123132603</t>
  </si>
  <si>
    <t>7611123132610</t>
  </si>
  <si>
    <t>0020.4375</t>
  </si>
  <si>
    <t>0020.4375 SCH Stingray 115/22mm p60</t>
  </si>
  <si>
    <t>7611123132641</t>
  </si>
  <si>
    <t>7611123132658</t>
  </si>
  <si>
    <t>0020.4376</t>
  </si>
  <si>
    <t>0020.4376 SCH Stingray 115/22mm p80</t>
  </si>
  <si>
    <t>7611123132665</t>
  </si>
  <si>
    <t>7611123132672</t>
  </si>
  <si>
    <t>0020.4399</t>
  </si>
  <si>
    <t>0020.4399 SCH Stingray 125/22mm p40</t>
  </si>
  <si>
    <t>7611123132740</t>
  </si>
  <si>
    <t>7611123132757</t>
  </si>
  <si>
    <t>0020.4900</t>
  </si>
  <si>
    <t>0020.4900 SCH Snapper 125/22mm p40</t>
  </si>
  <si>
    <t>7611123187290</t>
  </si>
  <si>
    <t>7611123187306</t>
  </si>
  <si>
    <t>0020.4901</t>
  </si>
  <si>
    <t>0020.4901 SCH Snapper 115/22mm p40</t>
  </si>
  <si>
    <t>7611123187177</t>
  </si>
  <si>
    <t>7611123187184</t>
  </si>
  <si>
    <t>0020.5456</t>
  </si>
  <si>
    <t>020.5456 SCH Snapper 115/22mm P060</t>
  </si>
  <si>
    <t>7611123187207</t>
  </si>
  <si>
    <t>7611123187214</t>
  </si>
  <si>
    <t>0020.5457</t>
  </si>
  <si>
    <t>0020.5457 SCH Snapper 125/22 mm P60</t>
  </si>
  <si>
    <t>7611123187320</t>
  </si>
  <si>
    <t>7611123187337</t>
  </si>
  <si>
    <t>0020.5772</t>
  </si>
  <si>
    <t>0020.5772 SCH Snapper 125/22mm p80</t>
  </si>
  <si>
    <t>7611123187351</t>
  </si>
  <si>
    <t>7611123187368</t>
  </si>
  <si>
    <t>983610 SCH Flap ZXPR22 125mm p40</t>
  </si>
  <si>
    <t>983620 SCH Flap ZXPR22 125mm p60</t>
  </si>
  <si>
    <t>983625 SCH Flap ZXPR22 125mm p80</t>
  </si>
  <si>
    <t>984250 SCH Flap CEY51 125mm p40</t>
  </si>
  <si>
    <t>984260 SCH Flap CEY51 125mm p60</t>
  </si>
  <si>
    <t>984265 SCH Flap CEY51 125mm p80</t>
  </si>
  <si>
    <t>7245.2875.0036</t>
  </si>
  <si>
    <t>7245.2875.0036 SCH 4815 125mm Asg 22mm</t>
  </si>
  <si>
    <t>7611123068797</t>
  </si>
  <si>
    <t>7611123068803</t>
  </si>
  <si>
    <t>7025.6097.0060</t>
  </si>
  <si>
    <t>7025.6097.0060 SCH 4815 115mm Asg 22mm</t>
  </si>
  <si>
    <t>7611123053731</t>
  </si>
  <si>
    <t>7611123065543</t>
  </si>
  <si>
    <t>7245.2875.0080</t>
  </si>
  <si>
    <t>7245.2875.0080 SCH 4815 125mm Asg 22mm</t>
  </si>
  <si>
    <t>7611123068834</t>
  </si>
  <si>
    <t>7611123068841</t>
  </si>
  <si>
    <t>7340.2591.0024</t>
  </si>
  <si>
    <t>7340.2591.0024 SCH 4819 125mm Asg 22mm</t>
  </si>
  <si>
    <t>7611123056725</t>
  </si>
  <si>
    <t>7611123056732</t>
  </si>
  <si>
    <t>7340.2591.0036</t>
  </si>
  <si>
    <t>7340.2591.0036 SCH 4819 125mm Asg 22mm</t>
  </si>
  <si>
    <t>7611123065109</t>
  </si>
  <si>
    <t>7611123065116</t>
  </si>
  <si>
    <t>7340.2591.0060</t>
  </si>
  <si>
    <t>7340.2591.0060 SCH 4819 125mm Asg 22mm</t>
  </si>
  <si>
    <t>7611123065161</t>
  </si>
  <si>
    <t>7611123065178</t>
  </si>
  <si>
    <t>7340.2591.0080</t>
  </si>
  <si>
    <t>7340.2591.0080 SCH 4819 125mm Asg 22mm</t>
  </si>
  <si>
    <t>7611123065185</t>
  </si>
  <si>
    <t>7611123065192</t>
  </si>
  <si>
    <t>1426.9972.0036</t>
  </si>
  <si>
    <t>1426.9972.0036 SCH 4570 180mm Asg22mm</t>
  </si>
  <si>
    <t>1426.9972.0060</t>
  </si>
  <si>
    <t>1426.9972.0060 SCH 4570 180mm Asg 22mm</t>
  </si>
  <si>
    <t>7613387562998</t>
  </si>
  <si>
    <t>1426.9972.0080</t>
  </si>
  <si>
    <t>1426.9972.0080 SCH 4570 180mm Asg 22mm</t>
  </si>
  <si>
    <t>1737.3366.0036</t>
  </si>
  <si>
    <t>1737.3366.0036 SCH 4570 115mm Asg 22mm</t>
  </si>
  <si>
    <t>17613387563015</t>
  </si>
  <si>
    <t>1737.3366.0060</t>
  </si>
  <si>
    <t>1737.3366.0060 SCH 4570 115mm Asg 22mm</t>
  </si>
  <si>
    <t>7613387563025</t>
  </si>
  <si>
    <t>17613387563022</t>
  </si>
  <si>
    <t>1737.3366.0080</t>
  </si>
  <si>
    <t>1737.3366.0080 SCH 4570 115mm Asg 22mm</t>
  </si>
  <si>
    <t>7613387563032</t>
  </si>
  <si>
    <t>17613387563039</t>
  </si>
  <si>
    <t>1737.3366.0120</t>
  </si>
  <si>
    <t>1737.3366.0120 SCH 4570 115mm Asg 22mm</t>
  </si>
  <si>
    <t>17613387593203</t>
  </si>
  <si>
    <t>1935.3923.0036</t>
  </si>
  <si>
    <t>1935.3923.0036 SCH 4570 125mm Asg 22mm</t>
  </si>
  <si>
    <t>7613387563049</t>
  </si>
  <si>
    <t>17613387563046</t>
  </si>
  <si>
    <t>1935.3923.0060</t>
  </si>
  <si>
    <t>1935.3923.0060 SCH 4570 125mm Asg 22mm</t>
  </si>
  <si>
    <t>1935.3923.0080</t>
  </si>
  <si>
    <t>1935.3923.0080 SCH 4570 125mm Asg 22mm</t>
  </si>
  <si>
    <t>1935.3923.0120</t>
  </si>
  <si>
    <t>6935.3923.0120 SCH 4570 125mm Asg 22mm</t>
  </si>
  <si>
    <t>17613387593210</t>
  </si>
  <si>
    <t>985456 SCH CER51 115mm Asg 22mm p24</t>
  </si>
  <si>
    <t>985479 SCH CER51 115mm Asg 22mm p60</t>
  </si>
  <si>
    <t>985489 SCH CER51 115mm Asg 22mm p100</t>
  </si>
  <si>
    <t>985495 SCH CER51 115mm Asg 22mm p120</t>
  </si>
  <si>
    <t>985457 SCH CER51 125mm Asg 22mm p24</t>
  </si>
  <si>
    <t>967416 SCH CER51 125mm Asg 22mm p36</t>
  </si>
  <si>
    <t>967419 SCH CER51 125mm Asg 22mm p60</t>
  </si>
  <si>
    <t>985485 SCH CER51 125mm Asg 22mm p80</t>
  </si>
  <si>
    <t>985490 SCH CER51 125mm Asg 22mm p100</t>
  </si>
  <si>
    <t>985496 SCH CER51 125mm Asg 22mm p120</t>
  </si>
  <si>
    <t>985464 SCH CER51 180mm Asg 22mm p36</t>
  </si>
  <si>
    <t>985481 SCH CER51 180mm Asg 22mm p60</t>
  </si>
  <si>
    <t>SCH CER51 180mm Asg 22mm p80</t>
  </si>
  <si>
    <t>SCH CER51 180mm Asg 22mm p120</t>
  </si>
  <si>
    <t>0222.1827.0024</t>
  </si>
  <si>
    <t>0222.1827.0024 SCH 4961 115mm Asg 22mm</t>
  </si>
  <si>
    <t>7611123297265</t>
  </si>
  <si>
    <t>7611123297272</t>
  </si>
  <si>
    <t>0222.1827.0060</t>
  </si>
  <si>
    <t>0222.1827.0060 SCH 4961 115mm Asg 22mm</t>
  </si>
  <si>
    <t>7611123297340</t>
  </si>
  <si>
    <t>7611123297357</t>
  </si>
  <si>
    <t>0222.1827.0080</t>
  </si>
  <si>
    <t>0222.1827.0080 SCH 4961 115mm Asg 22mm</t>
  </si>
  <si>
    <t>7611123297364</t>
  </si>
  <si>
    <t>7611123297371</t>
  </si>
  <si>
    <t>0441.8605.0024</t>
  </si>
  <si>
    <t>0441.8605.0024 SCH 4961 125mm Asg 22mm</t>
  </si>
  <si>
    <t>7611123297449</t>
  </si>
  <si>
    <t>7611123297456</t>
  </si>
  <si>
    <t>0441.8605.0060</t>
  </si>
  <si>
    <t>0441.8605.0060 SCH 4961 125mm Asg 22mm</t>
  </si>
  <si>
    <t>7611123297524</t>
  </si>
  <si>
    <t>7611123297531</t>
  </si>
  <si>
    <t>0441.8605.0080</t>
  </si>
  <si>
    <t>0441.8605.0080 SCH 4961 125mm Asg 22mm</t>
  </si>
  <si>
    <t>7611123297548</t>
  </si>
  <si>
    <t>7611123297555</t>
  </si>
  <si>
    <t>0441.8605.0120</t>
  </si>
  <si>
    <t>0441.8605.0120 SCH 4961 125mm Asg 22mm</t>
  </si>
  <si>
    <t>7611123297586</t>
  </si>
  <si>
    <t>7611123297593</t>
  </si>
  <si>
    <t>9879.5847.0036</t>
  </si>
  <si>
    <t>9879.5847.0036 SCH 4961 180mm Asg 22mm</t>
  </si>
  <si>
    <t>7611123297104</t>
  </si>
  <si>
    <t>7611123297111</t>
  </si>
  <si>
    <t>7484.9406.1000</t>
  </si>
  <si>
    <t>F53 (7240 Siacarat)</t>
  </si>
  <si>
    <t>SCH 7240 Siacarat 35mm P1000</t>
  </si>
  <si>
    <t>7484.9406.2000</t>
  </si>
  <si>
    <t>SCH 7240 Siacarat 35mm P2000</t>
  </si>
  <si>
    <t>8451.8686.1000</t>
  </si>
  <si>
    <t>8451.8686.1000 SCH 7240 80mm</t>
  </si>
  <si>
    <t>7611123210196</t>
  </si>
  <si>
    <t>17613387042688</t>
  </si>
  <si>
    <t>8451.8686.3000</t>
  </si>
  <si>
    <t>8451.8686.3000 SCH 7240 80mm</t>
  </si>
  <si>
    <t>7613387042704</t>
  </si>
  <si>
    <t>17613387042701</t>
  </si>
  <si>
    <t>9967.9911.1000</t>
  </si>
  <si>
    <t>9967.9911.1000 SCH 7240 150MM P1000</t>
  </si>
  <si>
    <t>7613387038844</t>
  </si>
  <si>
    <t>17613387038841</t>
  </si>
  <si>
    <t>9967.9911.2000</t>
  </si>
  <si>
    <t>9967.9911.2000 SCH 7240 150mm P2000</t>
  </si>
  <si>
    <t>7613387038851</t>
  </si>
  <si>
    <t>17613387038858</t>
  </si>
  <si>
    <t>9967.9911.3000</t>
  </si>
  <si>
    <t>9967.9911.3000 SCH 7240 150mm P3000</t>
  </si>
  <si>
    <t>7613387038868</t>
  </si>
  <si>
    <t>17613387038865</t>
  </si>
  <si>
    <t>9980.9463.0120</t>
  </si>
  <si>
    <t>9980.9463.0120 SCH 7241 150mm</t>
  </si>
  <si>
    <t>7611123260061</t>
  </si>
  <si>
    <t>7611123260078</t>
  </si>
  <si>
    <t>9980.9463.0180</t>
  </si>
  <si>
    <t>9980.9463.0180 SCH 7241 150mm</t>
  </si>
  <si>
    <t>7611123260085</t>
  </si>
  <si>
    <t>7611123260092</t>
  </si>
  <si>
    <t>9980.9463.0240</t>
  </si>
  <si>
    <t>9980.9463.0240 SCH 7241 150mm</t>
  </si>
  <si>
    <t>7611123238695</t>
  </si>
  <si>
    <t>7611123238701</t>
  </si>
  <si>
    <t>9980.9463.0320</t>
  </si>
  <si>
    <t>9980.9463.0320 SCH 7241 150mm</t>
  </si>
  <si>
    <t>7611123238718</t>
  </si>
  <si>
    <t>7611123238725</t>
  </si>
  <si>
    <t>9980.9463.0500</t>
  </si>
  <si>
    <t>9980.9463.0500 SCH 7241 150mm</t>
  </si>
  <si>
    <t>7611123238732</t>
  </si>
  <si>
    <t>7611123238749</t>
  </si>
  <si>
    <t>0020.3343</t>
  </si>
  <si>
    <t>F54 (1913 Siawat FC)</t>
  </si>
  <si>
    <t>0020.3343 Daisy disc rol a 80 st p3000</t>
  </si>
  <si>
    <t>7611123193093</t>
  </si>
  <si>
    <t>7611123193109</t>
  </si>
  <si>
    <t>4269.7970.1500</t>
  </si>
  <si>
    <t>4269.7970.1500 SCH 37mm 0  ZAKJE a100st</t>
  </si>
  <si>
    <t>Zak</t>
  </si>
  <si>
    <t>7611123230378</t>
  </si>
  <si>
    <t>7611123230385</t>
  </si>
  <si>
    <t>4269.7970.2000</t>
  </si>
  <si>
    <t>4269.7970.2000 37 mm P2000  ZAKJE a100st</t>
  </si>
  <si>
    <t>7611123230392</t>
  </si>
  <si>
    <t>7611123230408</t>
  </si>
  <si>
    <t>8102.6271.1200</t>
  </si>
  <si>
    <t>8102.6271.1200 35 mm P1200  ZAKJE a100st</t>
  </si>
  <si>
    <t>7611123103658</t>
  </si>
  <si>
    <t>7611123103665</t>
  </si>
  <si>
    <t>9251.0230.2000</t>
  </si>
  <si>
    <t>9251.0230.2000 Sch 1913 37mm P2000</t>
  </si>
  <si>
    <t>7611123245808</t>
  </si>
  <si>
    <t>7611123245815</t>
  </si>
  <si>
    <t>7338.6815.6921</t>
  </si>
  <si>
    <t>F60 (Siavlies)</t>
  </si>
  <si>
    <t>3152.4803.6921 SCH Siavlies 90mm VFA</t>
  </si>
  <si>
    <t>5050451250030</t>
  </si>
  <si>
    <t>7338.6815.6921.01 SCH Siaspeed 125mm VFA</t>
  </si>
  <si>
    <t>5050451250092</t>
  </si>
  <si>
    <t>5050451250108</t>
  </si>
  <si>
    <t>7866.2539.4721</t>
  </si>
  <si>
    <t>7866.2539.4721 SCH Siaspeed 150mm MedS</t>
  </si>
  <si>
    <t>5050451236232</t>
  </si>
  <si>
    <t>7866.2539.6921</t>
  </si>
  <si>
    <t>7866.2539.6921 SCH Siaspeed 150mm VFA</t>
  </si>
  <si>
    <t>5050451236294</t>
  </si>
  <si>
    <t>7866.2539.8715</t>
  </si>
  <si>
    <t>7866.2539.8715 SCH Siaspeed 150 mm UF</t>
  </si>
  <si>
    <t>5050451236355</t>
  </si>
  <si>
    <t>7866.2539.9913</t>
  </si>
  <si>
    <t>7866.2539.9913 SCH Siaspeed 150mm M.Fine</t>
  </si>
  <si>
    <t>5050451236386</t>
  </si>
  <si>
    <t>8725.2758.4923</t>
  </si>
  <si>
    <t>9268.9620.4923 SCH 6924 SCM 125mm Medium</t>
  </si>
  <si>
    <t>5050451234634</t>
  </si>
  <si>
    <t>5050451234641</t>
  </si>
  <si>
    <t>9049.2842.2923</t>
  </si>
  <si>
    <t>9049.2842.2923 SCH 6924 SCM 115mm Coarse</t>
  </si>
  <si>
    <t>5050451238175</t>
  </si>
  <si>
    <t>5050451238182</t>
  </si>
  <si>
    <t>9049.2842.4923</t>
  </si>
  <si>
    <t>9049.2842.4923 SCH 6924 SCM 115mm Med A</t>
  </si>
  <si>
    <t>5050451238205</t>
  </si>
  <si>
    <t>5050451238212</t>
  </si>
  <si>
    <t>9268.9620.2923</t>
  </si>
  <si>
    <t>9268.9620.2923 SCH 6924 SCM 125mm Coarse</t>
  </si>
  <si>
    <t>5050451234399</t>
  </si>
  <si>
    <t>5050451234405</t>
  </si>
  <si>
    <t>1520.4046.0040</t>
  </si>
  <si>
    <t>F77 (1948 Siaflex)</t>
  </si>
  <si>
    <t>1520.4046.0040 SCH 1948 150mm + MH</t>
  </si>
  <si>
    <t>7613387568969</t>
  </si>
  <si>
    <t>17613387568966</t>
  </si>
  <si>
    <t>1520.4046.0060</t>
  </si>
  <si>
    <t>1520.4046.0060 SCH 1948 150mm + MH</t>
  </si>
  <si>
    <t>7613387569003</t>
  </si>
  <si>
    <t>17613387569000</t>
  </si>
  <si>
    <t>1520.4046.0080</t>
  </si>
  <si>
    <t>1520.4046.0080 SCH 1948 150mm + MH</t>
  </si>
  <si>
    <t>7613387569041</t>
  </si>
  <si>
    <t>17613387569048</t>
  </si>
  <si>
    <t>1520.4046.0120</t>
  </si>
  <si>
    <t>1520.4046.0120 SCH 1948 150mm + MH</t>
  </si>
  <si>
    <t>7613387569065</t>
  </si>
  <si>
    <t>17613387569062</t>
  </si>
  <si>
    <t>1520.4046.0150</t>
  </si>
  <si>
    <t>1520.4046.0150 SCH 1948 150mm + MH</t>
  </si>
  <si>
    <t>7613387569072</t>
  </si>
  <si>
    <t>17613387569079</t>
  </si>
  <si>
    <t>1520.4046.0180</t>
  </si>
  <si>
    <t>1520.4046.0180 SCH 1948 150mm + MH</t>
  </si>
  <si>
    <t>7613387569089</t>
  </si>
  <si>
    <t>17613387569086</t>
  </si>
  <si>
    <t>1520.4046.0220</t>
  </si>
  <si>
    <t>1520.4046.0220 SCH 1948 150mm + MH</t>
  </si>
  <si>
    <t>7613387569096</t>
  </si>
  <si>
    <t>17613387569093</t>
  </si>
  <si>
    <t>1520.4046.0240</t>
  </si>
  <si>
    <t>1520.4046.0240 SCH 1948 150mm + MH</t>
  </si>
  <si>
    <t>7613387569102</t>
  </si>
  <si>
    <t>17613387569109</t>
  </si>
  <si>
    <t>1520.4046.0280</t>
  </si>
  <si>
    <t>1520.4046.0280 SCH 1948 150mm + MH</t>
  </si>
  <si>
    <t>7613387569119</t>
  </si>
  <si>
    <t>17613387569116</t>
  </si>
  <si>
    <t>1520.4046.0320</t>
  </si>
  <si>
    <t>1520.4046.0320 SCH 1948 150mm + MH</t>
  </si>
  <si>
    <t>7613387569126</t>
  </si>
  <si>
    <t>17613387569123</t>
  </si>
  <si>
    <t>1520.4046.0360</t>
  </si>
  <si>
    <t>1520.4046.0360 SCH 1948 150mm + MH</t>
  </si>
  <si>
    <t>7613387569133</t>
  </si>
  <si>
    <t>17613387569130</t>
  </si>
  <si>
    <t>1520.4046.0400</t>
  </si>
  <si>
    <t>1520.4046.0400 SCH 1948 150mm + MH</t>
  </si>
  <si>
    <t>7613387569140</t>
  </si>
  <si>
    <t>17613387569147</t>
  </si>
  <si>
    <t>1520.4046.0500</t>
  </si>
  <si>
    <t>1520.4046.0500 SCH 1948 150mm + MH</t>
  </si>
  <si>
    <t>7613387569157</t>
  </si>
  <si>
    <t>17613387569154</t>
  </si>
  <si>
    <t>1520.4046.0600</t>
  </si>
  <si>
    <t>1520.4046.0600 SCH 1948 150mm + MH</t>
  </si>
  <si>
    <t>7613387569164</t>
  </si>
  <si>
    <t>17613387569161</t>
  </si>
  <si>
    <t>7285.4325.0060</t>
  </si>
  <si>
    <t>7285.4325.0060 SCH 1948 150mm</t>
  </si>
  <si>
    <t>7611123274211</t>
  </si>
  <si>
    <t>7611123274228</t>
  </si>
  <si>
    <t>7285.4325.0080</t>
  </si>
  <si>
    <t>7285.4325.0080 SCH 1948 150mm</t>
  </si>
  <si>
    <t>7611123274235</t>
  </si>
  <si>
    <t>7611123274242</t>
  </si>
  <si>
    <t>7285.4325.0120</t>
  </si>
  <si>
    <t>7285.4325.0120 SCH 1948 150mm</t>
  </si>
  <si>
    <t>7611123274273</t>
  </si>
  <si>
    <t>7611123284722</t>
  </si>
  <si>
    <t>7285.4325.0180</t>
  </si>
  <si>
    <t>7285.4325.0180 SCH 1948 150mm</t>
  </si>
  <si>
    <t>7611123274303</t>
  </si>
  <si>
    <t>7611123274310</t>
  </si>
  <si>
    <t>7285.4325.0220</t>
  </si>
  <si>
    <t>7285.4325.0220 SCH 1948 150mm</t>
  </si>
  <si>
    <t>7611123274327</t>
  </si>
  <si>
    <t>7611123274334</t>
  </si>
  <si>
    <t>7285.4325.0240</t>
  </si>
  <si>
    <t>7285.4325.0240 SCH 1948 150mm</t>
  </si>
  <si>
    <t>7611123274341</t>
  </si>
  <si>
    <t>7611123274358</t>
  </si>
  <si>
    <t>7285.4325.0400</t>
  </si>
  <si>
    <t>7285.4325.0400 SCH 1948 150mm</t>
  </si>
  <si>
    <t>7611123274426</t>
  </si>
  <si>
    <t>7611123274433</t>
  </si>
  <si>
    <t>7285.4325.0600</t>
  </si>
  <si>
    <t>7285.4325.0600 SCH 1948 150mm</t>
  </si>
  <si>
    <t>7611123274464</t>
  </si>
  <si>
    <t>7611123274471</t>
  </si>
  <si>
    <t>7498.8090.0040</t>
  </si>
  <si>
    <t>7498.8090.0040 SCH 1948 150mm + 15 STG</t>
  </si>
  <si>
    <t>7611123275614</t>
  </si>
  <si>
    <t>7611123275621</t>
  </si>
  <si>
    <t>7498.8090.0060</t>
  </si>
  <si>
    <t>7498.8090.0060 SCH 1948 150mm + 15 STG</t>
  </si>
  <si>
    <t>7611123275638</t>
  </si>
  <si>
    <t>7611123275645</t>
  </si>
  <si>
    <t>7498.8090.0080</t>
  </si>
  <si>
    <t>7498.8090.0080 SCH 1948 150mm + 15 STG</t>
  </si>
  <si>
    <t>7611123275652</t>
  </si>
  <si>
    <t>7611123275669</t>
  </si>
  <si>
    <t>7498.8090.0100</t>
  </si>
  <si>
    <t>7498.8090.0100 SCH 1948 150mm + 15 STG</t>
  </si>
  <si>
    <t>7611123275676</t>
  </si>
  <si>
    <t>7611123275683</t>
  </si>
  <si>
    <t>7498.8090.0120</t>
  </si>
  <si>
    <t>7498.8090.0120 SCH 1948 150mm + 15 STG</t>
  </si>
  <si>
    <t>7611123275690</t>
  </si>
  <si>
    <t>7611123275706</t>
  </si>
  <si>
    <t>7498.8090.0150</t>
  </si>
  <si>
    <t>7498.8090.0150 SCH 1948 150mm + 15 STG</t>
  </si>
  <si>
    <t>7611123275713</t>
  </si>
  <si>
    <t>7611123275720</t>
  </si>
  <si>
    <t>7498.8090.0180</t>
  </si>
  <si>
    <t>7498.8090.0180 SCH 1948 150mm + 15 STG</t>
  </si>
  <si>
    <t>7611123275737</t>
  </si>
  <si>
    <t>7611123275744</t>
  </si>
  <si>
    <t>7498.8090.0220</t>
  </si>
  <si>
    <t>7498.8090.0220 SCH 1948 150mm + 15 STG</t>
  </si>
  <si>
    <t>7611123275751</t>
  </si>
  <si>
    <t>7611123275768</t>
  </si>
  <si>
    <t>7498.8090.0240</t>
  </si>
  <si>
    <t>7498.8090.0240 SCH 1948 150mm + 15 STG</t>
  </si>
  <si>
    <t>7611123275775</t>
  </si>
  <si>
    <t>7611123275782</t>
  </si>
  <si>
    <t>7498.8090.0280</t>
  </si>
  <si>
    <t>7498.8090.0280 SCH 1948 150mm + 15 STG</t>
  </si>
  <si>
    <t>7611123275799</t>
  </si>
  <si>
    <t>7611123275805</t>
  </si>
  <si>
    <t>7498.8090.0320</t>
  </si>
  <si>
    <t>7498.8090.0320 SCH 1948 150mm + 15 STG</t>
  </si>
  <si>
    <t>7611123275812</t>
  </si>
  <si>
    <t>7611123275829</t>
  </si>
  <si>
    <t>7498.8090.0400</t>
  </si>
  <si>
    <t>7498.8090.0400 SCH 1948 150mm + 15 STG</t>
  </si>
  <si>
    <t>7611123275850</t>
  </si>
  <si>
    <t>7611123275867</t>
  </si>
  <si>
    <t>7498.8090.0500</t>
  </si>
  <si>
    <t>7498.8090.0500 SCH 1948 150mm + 15 STG</t>
  </si>
  <si>
    <t>7611123275874</t>
  </si>
  <si>
    <t>7611123275881</t>
  </si>
  <si>
    <t>7498.8090.0600</t>
  </si>
  <si>
    <t>7498.8090.0600 SCH 1948 150mm + 15 STG</t>
  </si>
  <si>
    <t>7611123275898</t>
  </si>
  <si>
    <t>7611123275904</t>
  </si>
  <si>
    <t>0020.4735</t>
  </si>
  <si>
    <t>SCH Sia Yellow Line 115x1.0x22.23 Inox</t>
  </si>
  <si>
    <t>7611123235007</t>
  </si>
  <si>
    <t>0020.8724</t>
  </si>
  <si>
    <t>0020.8724 SCH Yellow L 125x1x22.23 Inox</t>
  </si>
  <si>
    <t>7611123321861</t>
  </si>
  <si>
    <t>910380 SCH 115x1.0x22 cut-off disc inox</t>
  </si>
  <si>
    <t>8691499103802</t>
  </si>
  <si>
    <t>910400 SCH 125x1.0x22 cut-off disc inox</t>
  </si>
  <si>
    <t>8691499104007</t>
  </si>
  <si>
    <t>910410 SCH 125x1.6x22 cut-off disc inox</t>
  </si>
  <si>
    <t>912500 SCH 125x0.8x22 inox thinline</t>
  </si>
  <si>
    <t>8691499125019</t>
  </si>
  <si>
    <t>8691499125026</t>
  </si>
  <si>
    <t>G15 (1950 Siaspeed)</t>
  </si>
  <si>
    <t>SCH 1950 285 mm P120  Asgat 150 mm</t>
  </si>
  <si>
    <t>8713532087167</t>
  </si>
  <si>
    <t>SCH 1950 285 mm P180  Asgat 150 mm</t>
  </si>
  <si>
    <t>8713532087181</t>
  </si>
  <si>
    <t>SCH 1950 285 mm P240  Asgat 150 mm</t>
  </si>
  <si>
    <t>SCH 1950 285 mm P40 Asgat 150 mm</t>
  </si>
  <si>
    <t>8713532087136</t>
  </si>
  <si>
    <t>SCH 1950 285 mm P60 Asgat 150 mm</t>
  </si>
  <si>
    <t>8713532087143</t>
  </si>
  <si>
    <t>SCH 1950 285 mm P80 Asgat 150 mm</t>
  </si>
  <si>
    <t>8713532087150</t>
  </si>
  <si>
    <t>AH (Tapes)</t>
  </si>
  <si>
    <t>H01 (Masking tape)</t>
  </si>
  <si>
    <t>H03 (Beschermingsfolie)</t>
  </si>
  <si>
    <t>Beschermfolie 50mm X 500m PF563/100</t>
  </si>
  <si>
    <t>Beschermfolie 75mm X 500m PF563/100</t>
  </si>
  <si>
    <t>Beschermfolie 100mm X 500m PF563/100</t>
  </si>
  <si>
    <t>Beschermfolie 125mm X 500m PF563/100</t>
  </si>
  <si>
    <t>Beschermfolie 150mm X 500m PF563/100</t>
  </si>
  <si>
    <t>Beschermfolie 200mm X 500m PF563/100</t>
  </si>
  <si>
    <t>Beschermfolie 500mm X 500m PF563/100</t>
  </si>
  <si>
    <t>H04 (Linnen tape)</t>
  </si>
  <si>
    <t>H05 (Gold tape)</t>
  </si>
  <si>
    <t>8719128601540</t>
  </si>
  <si>
    <t>8719128601557</t>
  </si>
  <si>
    <t>8719128601564</t>
  </si>
  <si>
    <t>8719128601571</t>
  </si>
  <si>
    <t>8719128601588</t>
  </si>
  <si>
    <t>8719128600260</t>
  </si>
  <si>
    <t>8719128600277</t>
  </si>
  <si>
    <t>8719128600284</t>
  </si>
  <si>
    <t>8719128602073</t>
  </si>
  <si>
    <t>Tape Tesa 4334 38mm Prec. Mask ds 24 rol</t>
  </si>
  <si>
    <t>Tape Tesa 4334 50mm Prec. Mask ds 24 rol</t>
  </si>
  <si>
    <t>H07 (Afdekfolie)</t>
  </si>
  <si>
    <t>ROL folie 12 mtr x 50 mtr Transparant</t>
  </si>
  <si>
    <t>8719128600079</t>
  </si>
  <si>
    <t>ROL folie 14 mtr x 50 mtr Transparant</t>
  </si>
  <si>
    <t>8719128600086</t>
  </si>
  <si>
    <t>Rol Vlamvertragende folie 2 x100mtr 60mu</t>
  </si>
  <si>
    <t>Rol Vlamvertragende folie 4 x 50mtr 60mu</t>
  </si>
  <si>
    <t>Rol Vlamvertragende folie 6 x 50mtr 60mu</t>
  </si>
  <si>
    <t>H08 (PVC tape)</t>
  </si>
  <si>
    <t>PVC tape Oranje 50mm x 33m ds a 36 rol</t>
  </si>
  <si>
    <t>8719128601526</t>
  </si>
  <si>
    <t>PVC tape wit 50mm x 66m ds a 36 rol</t>
  </si>
  <si>
    <t>H09 (Dubbelzijdige tape)</t>
  </si>
  <si>
    <t>Dubbelzijdige tape 730GDA 50mmx25m ds 36</t>
  </si>
  <si>
    <t>Tape Tesa 4965 DZ transp 19mmx50m</t>
  </si>
  <si>
    <t>H10 (Overig tape)</t>
  </si>
  <si>
    <t>Antisliptape geel/zwart 50mm x 18m</t>
  </si>
  <si>
    <t>0020.0175</t>
  </si>
  <si>
    <t>AJ (Div. Schuurtechniek)</t>
  </si>
  <si>
    <t>J01 (Schuurpads)</t>
  </si>
  <si>
    <t>0020.0175 PAD 150mm Hard M14 Inwendig</t>
  </si>
  <si>
    <t>7611123120662</t>
  </si>
  <si>
    <t>7611123120679</t>
  </si>
  <si>
    <t>0020.0269</t>
  </si>
  <si>
    <t>0020.0269 Intermediatepad 77mm</t>
  </si>
  <si>
    <t>7611123140097</t>
  </si>
  <si>
    <t>7611123289604</t>
  </si>
  <si>
    <t>0020.0348</t>
  </si>
  <si>
    <t>0020.0348 PAD 115mm Hard Fiber M14</t>
  </si>
  <si>
    <t>7611123052635</t>
  </si>
  <si>
    <t>7611123052642</t>
  </si>
  <si>
    <t>0020.0350</t>
  </si>
  <si>
    <t>0020.0350 PAD 125mm Hard M14</t>
  </si>
  <si>
    <t>7611123032712</t>
  </si>
  <si>
    <t>7611123032729</t>
  </si>
  <si>
    <t>0020.0352</t>
  </si>
  <si>
    <t>0020.0352 PAD 180mm Hard M14 Fiber</t>
  </si>
  <si>
    <t>7611123032750</t>
  </si>
  <si>
    <t>7611123032767</t>
  </si>
  <si>
    <t>0020.0354</t>
  </si>
  <si>
    <t>0020.0354 PAD 200mm Medium M14</t>
  </si>
  <si>
    <t>7611123032590</t>
  </si>
  <si>
    <t>7611123032606</t>
  </si>
  <si>
    <t>0020.0364</t>
  </si>
  <si>
    <t>0020.0364 Handschuurpad 150mm</t>
  </si>
  <si>
    <t>7611123033313</t>
  </si>
  <si>
    <t>7611123033320</t>
  </si>
  <si>
    <t>0020.0396</t>
  </si>
  <si>
    <t>0020.0396 PAD 115mm Hard M14</t>
  </si>
  <si>
    <t>7611123042773</t>
  </si>
  <si>
    <t>7611123051065</t>
  </si>
  <si>
    <t>0020.3453</t>
  </si>
  <si>
    <t>0020.3453 Beschermingsschijf 145mm</t>
  </si>
  <si>
    <t>7611123200432</t>
  </si>
  <si>
    <t>7611123200449</t>
  </si>
  <si>
    <t>0020.3983</t>
  </si>
  <si>
    <t>0020.3983 Sierstripverwijderaar set a3st</t>
  </si>
  <si>
    <t>7611123215238</t>
  </si>
  <si>
    <t>7611123215245</t>
  </si>
  <si>
    <t>0020.5740</t>
  </si>
  <si>
    <t>0020.5740 PAD zacht multihole</t>
  </si>
  <si>
    <t>7611123240162</t>
  </si>
  <si>
    <t>7611123240179</t>
  </si>
  <si>
    <t>0020.5741</t>
  </si>
  <si>
    <t>0020.5741 PAD hard multihole</t>
  </si>
  <si>
    <t>7611123240186</t>
  </si>
  <si>
    <t>7611123240193</t>
  </si>
  <si>
    <t>0020.5742</t>
  </si>
  <si>
    <t>0020.5742 PAD Xtr zacht multihole</t>
  </si>
  <si>
    <t>7611123218840</t>
  </si>
  <si>
    <t>7611123240216</t>
  </si>
  <si>
    <t>0020.5886</t>
  </si>
  <si>
    <t>0020.5886 Intermediate 150 / 10mm MH</t>
  </si>
  <si>
    <t>7611123243743</t>
  </si>
  <si>
    <t>7611123243750</t>
  </si>
  <si>
    <t>0020.6728</t>
  </si>
  <si>
    <t>0020.6728 PAD 125mm 5/16 multihole</t>
  </si>
  <si>
    <t>7611123260108</t>
  </si>
  <si>
    <t>7611123260115</t>
  </si>
  <si>
    <t>0020.6734</t>
  </si>
  <si>
    <t>0020.6734 PAD 150mm zacht 5/16 multihole</t>
  </si>
  <si>
    <t>7611123260221</t>
  </si>
  <si>
    <t>7611123260238</t>
  </si>
  <si>
    <t>0020.7430</t>
  </si>
  <si>
    <t>0020.7430 Intermediate 150 / 5mm MH</t>
  </si>
  <si>
    <t>7611123270039</t>
  </si>
  <si>
    <t>7611123271685</t>
  </si>
  <si>
    <t>0020.8414</t>
  </si>
  <si>
    <t>0020.8414 Turbopad 115mm M14 tbv fibersc</t>
  </si>
  <si>
    <t>0020.8415</t>
  </si>
  <si>
    <t>0020.8415 Turbopad 125mm M14 tbv fibersc</t>
  </si>
  <si>
    <t>7611123320635</t>
  </si>
  <si>
    <t>0020.9147</t>
  </si>
  <si>
    <t>0020.9147 Tussenpad 150mm Fest + 69 Fest</t>
  </si>
  <si>
    <t>7613387595118</t>
  </si>
  <si>
    <t>17613387595115</t>
  </si>
  <si>
    <t>0020.0357 Pad 200mm Medium 5/8 inch</t>
  </si>
  <si>
    <t>7611123032613</t>
  </si>
  <si>
    <t>7611123032620</t>
  </si>
  <si>
    <t>0020.3717 PAD 125mm M14 voor fiberschijf</t>
  </si>
  <si>
    <t>7611123209893</t>
  </si>
  <si>
    <t>0020.6735.0001 Tussenpad 125mm</t>
  </si>
  <si>
    <t>8713532090631</t>
  </si>
  <si>
    <t>0020.6735.0002 Tussenpad 150mm</t>
  </si>
  <si>
    <t>8713532090648</t>
  </si>
  <si>
    <t>0020.6735.0003 Tussenpad Delta</t>
  </si>
  <si>
    <t>8713532090624</t>
  </si>
  <si>
    <t>0020.6735.0004 Tussenpad 81x133mm</t>
  </si>
  <si>
    <t>8713532090662</t>
  </si>
  <si>
    <t>PAD 115mm M14 voor fiberschijven</t>
  </si>
  <si>
    <t>7611123209862</t>
  </si>
  <si>
    <t>7611123209879</t>
  </si>
  <si>
    <t>Pad geel/blauw 150mm Medium M14 inwendig</t>
  </si>
  <si>
    <t>PAD T7035.0150 150 mm Soft M14 inwendig</t>
  </si>
  <si>
    <t>0020.0095</t>
  </si>
  <si>
    <t>J02 (Schuurblokken)</t>
  </si>
  <si>
    <t>0020.0095 Handschuurblokje 70X125mm Kurk</t>
  </si>
  <si>
    <t>7611123096790</t>
  </si>
  <si>
    <t>7611123096806</t>
  </si>
  <si>
    <t>0020.0342</t>
  </si>
  <si>
    <t>0020.0342 Blokje 70X125X38mm H/Z</t>
  </si>
  <si>
    <t>7611123033177</t>
  </si>
  <si>
    <t>7611123033184</t>
  </si>
  <si>
    <t>0020.0343</t>
  </si>
  <si>
    <t>0020.0343 Blokje 70X125X38mm H/Z Wp</t>
  </si>
  <si>
    <t>7611123033139</t>
  </si>
  <si>
    <t>7611123033146</t>
  </si>
  <si>
    <t>0020.6514</t>
  </si>
  <si>
    <t>0020.6514 Handschuurbl 70x125mm + 29 stg</t>
  </si>
  <si>
    <t>7611123252974</t>
  </si>
  <si>
    <t>0020.6515</t>
  </si>
  <si>
    <t>0020.6515 Handschuurbl 70X198m + 41 stg</t>
  </si>
  <si>
    <t>7611123252981</t>
  </si>
  <si>
    <t>0020.6516</t>
  </si>
  <si>
    <t>0020.6516 Handschuurbl 70X400mm + 68 stg</t>
  </si>
  <si>
    <t>7611123252998</t>
  </si>
  <si>
    <t>0020.6517</t>
  </si>
  <si>
    <t>0020.6517 Handschuurbl 115X230mm +49 stg</t>
  </si>
  <si>
    <t>7611123253001</t>
  </si>
  <si>
    <t>0020.6518</t>
  </si>
  <si>
    <t>0020.6518 Flexschuurbl 115X230mm + 49stg</t>
  </si>
  <si>
    <t>7611123253018</t>
  </si>
  <si>
    <t>0020.7045</t>
  </si>
  <si>
    <t>0020.7045 Flexschuurbl 70X400mm + 68stg</t>
  </si>
  <si>
    <t>7611123262539</t>
  </si>
  <si>
    <t>Sanding file 115x800mm Micro klett</t>
  </si>
  <si>
    <t>Schuurblok 70x125mm flexibel</t>
  </si>
  <si>
    <t>8719128600130</t>
  </si>
  <si>
    <t>STK T0120.0800 120X800 mm</t>
  </si>
  <si>
    <t>J03 (Spirabandhouders)</t>
  </si>
  <si>
    <t>0020.3308</t>
  </si>
  <si>
    <t>0020.3308 Opspanstift 10X20mm</t>
  </si>
  <si>
    <t>7611123138216</t>
  </si>
  <si>
    <t>0020.3311</t>
  </si>
  <si>
    <t>0020.3311 Opspanstift 19X25mm</t>
  </si>
  <si>
    <t>7611123138186</t>
  </si>
  <si>
    <t>J04 (Machines)</t>
  </si>
  <si>
    <t>Delmeq 10 meter kabel</t>
  </si>
  <si>
    <t>J07 (Beschermingsartikelen)</t>
  </si>
  <si>
    <t>Filter BLS 221 A2P3 R</t>
  </si>
  <si>
    <t>Volgelaatsmasker BLS 5600</t>
  </si>
  <si>
    <t>J08 (Poetsmiddelen)</t>
  </si>
  <si>
    <t>0020.0262</t>
  </si>
  <si>
    <t>0020.0262 Polidisc 170mm Xtr Zacht Zwart</t>
  </si>
  <si>
    <t>7611123138278</t>
  </si>
  <si>
    <t>7611123138285</t>
  </si>
  <si>
    <t>0020.0265</t>
  </si>
  <si>
    <t>0020.0265 Polidisc 170mm LamsVEL</t>
  </si>
  <si>
    <t>7611123085268</t>
  </si>
  <si>
    <t>7611123088412</t>
  </si>
  <si>
    <t>0020.2018</t>
  </si>
  <si>
    <t>0020.2018 Polidisc 170mm Hard Geel</t>
  </si>
  <si>
    <t>7611123085282</t>
  </si>
  <si>
    <t>7611123088429</t>
  </si>
  <si>
    <t>0020.2302</t>
  </si>
  <si>
    <t>0020.2302 Controlepoederset</t>
  </si>
  <si>
    <t>7611123145535</t>
  </si>
  <si>
    <t>7611123147508</t>
  </si>
  <si>
    <t>0020.3185</t>
  </si>
  <si>
    <t>0020.3185 Microvezel Poetsdoek 380X380mm</t>
  </si>
  <si>
    <t>7611123191815</t>
  </si>
  <si>
    <t>7611123191822</t>
  </si>
  <si>
    <t>0020.6663</t>
  </si>
  <si>
    <t>0020.6663 Flacon 1 kg Siachrome Cut</t>
  </si>
  <si>
    <t>7611123259461</t>
  </si>
  <si>
    <t>7611123259478</t>
  </si>
  <si>
    <t>0020.6664</t>
  </si>
  <si>
    <t>0020.6664 Flacon 1 kg Siachrome Finish</t>
  </si>
  <si>
    <t>7611123259485</t>
  </si>
  <si>
    <t>7611123259492</t>
  </si>
  <si>
    <t>0020.6665</t>
  </si>
  <si>
    <t>0020.6665 Blik 200 ml Siachrome Platinum</t>
  </si>
  <si>
    <t>7611123259508</t>
  </si>
  <si>
    <t>7611123259515</t>
  </si>
  <si>
    <t>0020.6666</t>
  </si>
  <si>
    <t>0020.6666 Flacon 0,5 Ltr Siachrome Magic</t>
  </si>
  <si>
    <t>7611123259522</t>
  </si>
  <si>
    <t>7611123259539</t>
  </si>
  <si>
    <t>0020.6667</t>
  </si>
  <si>
    <t>0020.6667 Flacon 1 Ltr Siachrome Pearl</t>
  </si>
  <si>
    <t>7611123259546</t>
  </si>
  <si>
    <t>7611123259553</t>
  </si>
  <si>
    <t>0020.6670</t>
  </si>
  <si>
    <t>0020.6670 Reinigingsdoek 400x400 mm</t>
  </si>
  <si>
    <t>7611123259607</t>
  </si>
  <si>
    <t>7611123261389</t>
  </si>
  <si>
    <t>0020.6671</t>
  </si>
  <si>
    <t>0020.6671 Polidisc 145mm Geel</t>
  </si>
  <si>
    <t>7611123259621</t>
  </si>
  <si>
    <t>7611123259638</t>
  </si>
  <si>
    <t>0020.6672</t>
  </si>
  <si>
    <t>0020.6672 Polidisc 85 mm Geel</t>
  </si>
  <si>
    <t>7611123287617</t>
  </si>
  <si>
    <t>7611123287624</t>
  </si>
  <si>
    <t>0020.6674</t>
  </si>
  <si>
    <t>0020.6674 Polidisc 135 mm LamsVEL</t>
  </si>
  <si>
    <t>7611123259683</t>
  </si>
  <si>
    <t>7611123259690</t>
  </si>
  <si>
    <t>0020.6675</t>
  </si>
  <si>
    <t>0020.6675 Polidisc 85 mm Zwart</t>
  </si>
  <si>
    <t>7611123259706</t>
  </si>
  <si>
    <t>7611123259713</t>
  </si>
  <si>
    <t>0020.6676</t>
  </si>
  <si>
    <t>0020.6676 Polidisc 145 mm Zwart</t>
  </si>
  <si>
    <t>7611123259720</t>
  </si>
  <si>
    <t>7611123259737</t>
  </si>
  <si>
    <t>0020.9405</t>
  </si>
  <si>
    <t>0020.9405 Polidisc 145mm Bruin</t>
  </si>
  <si>
    <t>Microfibre cutting pad 160mm</t>
  </si>
  <si>
    <t>Polijstpad blauw 180mm</t>
  </si>
  <si>
    <t>8719128600406</t>
  </si>
  <si>
    <t>Polijstset Alu/Koper/Messing Ø100mm</t>
  </si>
  <si>
    <t>Polijstset RVS  Ø100mm</t>
  </si>
  <si>
    <t>Unipol Metalpolish 1000 ml</t>
  </si>
  <si>
    <t>0020.2260.01</t>
  </si>
  <si>
    <t>J09 (Bimzen)</t>
  </si>
  <si>
    <t>Bmz T7403.0060 9242 85 mm P60</t>
  </si>
  <si>
    <t>0020.2261.01</t>
  </si>
  <si>
    <t>Bmz T7403.0080 9242 85 mm P80</t>
  </si>
  <si>
    <t>0020.2262.01</t>
  </si>
  <si>
    <t>Bmz T7401.0100 9242 85 mm P100</t>
  </si>
  <si>
    <t>0020.2687.01</t>
  </si>
  <si>
    <t>Bmz T7403.0120 9242 85 mm P120</t>
  </si>
  <si>
    <t>3074.3131.0024</t>
  </si>
  <si>
    <t>BAND HUMMEL SIA 2920 200X750 mm K 24</t>
  </si>
  <si>
    <t>7611123046719</t>
  </si>
  <si>
    <t>9598.5525.0040</t>
  </si>
  <si>
    <t>BAND HUMMEL SIA 2920 200X750 mm P 40</t>
  </si>
  <si>
    <t>7611123046757</t>
  </si>
  <si>
    <t>9598.5525.0060</t>
  </si>
  <si>
    <t>BAND HUMMEL SIA 2920 200X750 mm K 60</t>
  </si>
  <si>
    <t>7611123046771</t>
  </si>
  <si>
    <t>3500.5811.0080</t>
  </si>
  <si>
    <t>BAND HUMMEL SIA 2920 200X750 mm K 80</t>
  </si>
  <si>
    <t>7611123046788</t>
  </si>
  <si>
    <t>1144.5673.0100</t>
  </si>
  <si>
    <t>BAND HUMMEL SIA 2920 200X750 mm K 100</t>
  </si>
  <si>
    <t>7611123046795</t>
  </si>
  <si>
    <t>1144.5673.0120</t>
  </si>
  <si>
    <t>BAND HUMMEL SIA 2920 200X750 mm K 120</t>
  </si>
  <si>
    <t>7611123046801</t>
  </si>
  <si>
    <t>1144.5673.0150</t>
  </si>
  <si>
    <t>BAND HUMMEL SIA 2920 200X750 mm K 150</t>
  </si>
  <si>
    <t>3074.3131.0180</t>
  </si>
  <si>
    <t>BAND HUMMEL SIA 2920 200X750 mm K 180</t>
  </si>
  <si>
    <t>BAND HUMMEL SIA 2812 200X750 mm K 24</t>
  </si>
  <si>
    <t>7611123147546</t>
  </si>
  <si>
    <t>BAND HUMMEL SIA 2812 200X750 mm K 36</t>
  </si>
  <si>
    <t>7611123147553</t>
  </si>
  <si>
    <t>BAND HUMMEL SIA 2812 200X750 mm K 40</t>
  </si>
  <si>
    <t>7611123147560</t>
  </si>
  <si>
    <t>BAND HUMMEL SIA 2812 200X750 mm K 60</t>
  </si>
  <si>
    <t>7611123147577</t>
  </si>
  <si>
    <t>BAND HUMMEL SIA 2812 200X750 mm K 80</t>
  </si>
  <si>
    <t>7611123147584</t>
  </si>
  <si>
    <t>BAND HUMMEL SIA 2812 200X750 mm K 100</t>
  </si>
  <si>
    <t>7611123147591</t>
  </si>
  <si>
    <t>BAND HUMMEL SIA 2812 200X750 mm K 120</t>
  </si>
  <si>
    <t>7611123147607</t>
  </si>
  <si>
    <t>4278.6885.0036</t>
  </si>
  <si>
    <t>BAND HUMMEL SIA 2515 200X750mm P36</t>
  </si>
  <si>
    <t>7613387370289</t>
  </si>
  <si>
    <t>2182.2750.0040</t>
  </si>
  <si>
    <t>SCH Sia 1919 178mm klit +asg P040</t>
  </si>
  <si>
    <t>7613387139787</t>
  </si>
  <si>
    <t>2182.2750.0060</t>
  </si>
  <si>
    <t>SCH Sia 1919 178mm klit +asg P060</t>
  </si>
  <si>
    <t>7613387139794</t>
  </si>
  <si>
    <t>2182.2750.0080</t>
  </si>
  <si>
    <t>SCH Sia 1919 178mm klit +asg P080</t>
  </si>
  <si>
    <t>7613387139817</t>
  </si>
  <si>
    <t>2182.2750.0100</t>
  </si>
  <si>
    <t>SCH Sia 1919 178mm klit +asg P100</t>
  </si>
  <si>
    <t>7613387139824</t>
  </si>
  <si>
    <t>2182.2750.0120</t>
  </si>
  <si>
    <t>SCH Sia 1919 178mm klit +asg P120</t>
  </si>
  <si>
    <t>4152.4162.0040</t>
  </si>
  <si>
    <t>SCHIJF UNICO SIA 1707 178 mm Asg K 40</t>
  </si>
  <si>
    <t>7611123095519</t>
  </si>
  <si>
    <t>7611123120839</t>
  </si>
  <si>
    <t>9896.6022.0024</t>
  </si>
  <si>
    <t>SCH Sia 1815 178mm klit+asg P024</t>
  </si>
  <si>
    <t>7613387149779</t>
  </si>
  <si>
    <t>9896.6022.0040</t>
  </si>
  <si>
    <t>SCH Sia 1815 178mm klit+asg P040</t>
  </si>
  <si>
    <t>7613387149786</t>
  </si>
  <si>
    <t>9896.6022.0060</t>
  </si>
  <si>
    <t>SCH Sia 1815 178mm klit+asg P060</t>
  </si>
  <si>
    <t>7613387149793</t>
  </si>
  <si>
    <t>9896.6022.0080</t>
  </si>
  <si>
    <t>SCH Sia 1815 178mm klit+asg P080</t>
  </si>
  <si>
    <t>7613387149816</t>
  </si>
  <si>
    <t>9896.6022.0100</t>
  </si>
  <si>
    <t>SCH Sia 1815 178mm klit+asg P100</t>
  </si>
  <si>
    <t>7613387149823</t>
  </si>
  <si>
    <t>9896.6022.0120</t>
  </si>
  <si>
    <t>SCH Sia 1815 178mm klit+asg P120</t>
  </si>
  <si>
    <t>7613387149830</t>
  </si>
  <si>
    <t>3156.5734.0040</t>
  </si>
  <si>
    <t>3156.5734.0040 SCH 1919 150mm + 49 Fest</t>
  </si>
  <si>
    <t>7613387584945</t>
  </si>
  <si>
    <t>17613387584942</t>
  </si>
  <si>
    <t>3156.5734.0060</t>
  </si>
  <si>
    <t>3156.5734.0060 SCH 1919 150mm + 49 Fest</t>
  </si>
  <si>
    <t>17613387584959</t>
  </si>
  <si>
    <t>3156.5734.0080</t>
  </si>
  <si>
    <t>3156.5734.0080 SCH 1919 150mm + 49 Fest</t>
  </si>
  <si>
    <t>17613387584966</t>
  </si>
  <si>
    <t>3156.5734.0100</t>
  </si>
  <si>
    <t>3156.5734.0100 SCH 1919 150mm + 49 Fest</t>
  </si>
  <si>
    <t>3156.5734.0120</t>
  </si>
  <si>
    <t>3156.5734.0120 SCH 1919 150mm + 49 Fest</t>
  </si>
  <si>
    <t>17613387584980</t>
  </si>
  <si>
    <t>8898.6042.0040</t>
  </si>
  <si>
    <t>8898.6042.0040 SCH 1815 150mm + 17 stg</t>
  </si>
  <si>
    <t>7611123256101</t>
  </si>
  <si>
    <t>7611123256118</t>
  </si>
  <si>
    <t>8898.6042.0060</t>
  </si>
  <si>
    <t>8898.6042.0060 SCH 1815 150mm + 17 stg</t>
  </si>
  <si>
    <t>7611123256125</t>
  </si>
  <si>
    <t>7611123256132</t>
  </si>
  <si>
    <t>8898.6042.0080</t>
  </si>
  <si>
    <t>8898.6042.0080 SCH 1815 150mm + 17 stg</t>
  </si>
  <si>
    <t>7611123256149</t>
  </si>
  <si>
    <t>7611123256156</t>
  </si>
  <si>
    <t>8898.6042.0100</t>
  </si>
  <si>
    <t>8898.6042.0100 SCH 1815 150mm + 17 stg</t>
  </si>
  <si>
    <t>7611123256163</t>
  </si>
  <si>
    <t>7611123256170</t>
  </si>
  <si>
    <t>8898.6042.0120</t>
  </si>
  <si>
    <t>8898.6042.0120 SCH 1815 150mm + 17 stg</t>
  </si>
  <si>
    <t>7611123256187</t>
  </si>
  <si>
    <t>7611123256194</t>
  </si>
  <si>
    <t>SUPERPAD SIA 6150 13 inch/330 mm rood</t>
  </si>
  <si>
    <t>5050451121279</t>
  </si>
  <si>
    <t>9523.7464.0015</t>
  </si>
  <si>
    <t>SUPERPAD SIA 6150 16 inch/407mm Rood dun</t>
  </si>
  <si>
    <t>5050451149792</t>
  </si>
  <si>
    <t>6602.1267.0060</t>
  </si>
  <si>
    <t>SLIJPNET SIA 7005 16 inch/407 mm K 60</t>
  </si>
  <si>
    <t>7611123077195</t>
  </si>
  <si>
    <t>6602.1267.0080</t>
  </si>
  <si>
    <t>SLIJPNET SIA 7005 16 inch/407 mm K 80</t>
  </si>
  <si>
    <t>7611123077218</t>
  </si>
  <si>
    <t>7611123145672</t>
  </si>
  <si>
    <t>6602.1267.0100</t>
  </si>
  <si>
    <t>SLIJPNET SIA 7005 16 inch/407 mm K 100</t>
  </si>
  <si>
    <t>7611123077232</t>
  </si>
  <si>
    <t>7611123077249</t>
  </si>
  <si>
    <t>6602.1267.0120</t>
  </si>
  <si>
    <t>SLIJPNET SIA 7005 16 inch/407 mm K 120</t>
  </si>
  <si>
    <t>7611123077256</t>
  </si>
  <si>
    <t>7611123077263</t>
  </si>
  <si>
    <t>6602.1267.0150</t>
  </si>
  <si>
    <t>SLIJPNET SIA 7005 16 inch/407 mm K 150</t>
  </si>
  <si>
    <t>7611123077270</t>
  </si>
  <si>
    <t>7611123077287</t>
  </si>
  <si>
    <t>6602.1267.0180</t>
  </si>
  <si>
    <t>SLIJPNET SIA 7005 16 inch/407 mm K 180</t>
  </si>
  <si>
    <t>7611123077294</t>
  </si>
  <si>
    <t>7611123077300</t>
  </si>
  <si>
    <t>7638.3888.0016</t>
  </si>
  <si>
    <t>Sia schijf met klit 16 1707 407 mm P016</t>
  </si>
  <si>
    <t>7638.3888.0024</t>
  </si>
  <si>
    <t>Sia schijf met klit 16 1707 407 mm P024</t>
  </si>
  <si>
    <t>7749.2159.0040</t>
  </si>
  <si>
    <t>SCH Trio Sia  1919 200mm k40</t>
  </si>
  <si>
    <t>7611123203471</t>
  </si>
  <si>
    <t>7611123203488</t>
  </si>
  <si>
    <t>7749.2159.0060</t>
  </si>
  <si>
    <t>SCH Trio Sia 1919 200mm K060</t>
  </si>
  <si>
    <t>7611123203495</t>
  </si>
  <si>
    <t>7611123203501</t>
  </si>
  <si>
    <t>7749.2159.0080</t>
  </si>
  <si>
    <t>SCH Trio Sia 1919 200mm K80</t>
  </si>
  <si>
    <t>7611123203365</t>
  </si>
  <si>
    <t>7611123202788</t>
  </si>
  <si>
    <t>7749.2159.0100</t>
  </si>
  <si>
    <t>SCH Trio Sia 1919 200mm K100</t>
  </si>
  <si>
    <t>7611123203518</t>
  </si>
  <si>
    <t>7611123203525</t>
  </si>
  <si>
    <t>7749.2159.0120</t>
  </si>
  <si>
    <t>SCH Trio Sia 1919 200mm K120</t>
  </si>
  <si>
    <t>7611123203532</t>
  </si>
  <si>
    <t>7611123203549</t>
  </si>
  <si>
    <t>Tussenschijf 200mm + 8 stg Trio</t>
  </si>
  <si>
    <t>SCH Keyon KC69 150mm P320 + 15 STG</t>
  </si>
  <si>
    <t>Artikelnr. leverancier</t>
  </si>
  <si>
    <t>AR38ES/STN</t>
  </si>
  <si>
    <t>BR109AES</t>
  </si>
  <si>
    <t>BR112AES</t>
  </si>
  <si>
    <t>BR65AES</t>
  </si>
  <si>
    <t>EK150AES</t>
  </si>
  <si>
    <t>EK200AS</t>
  </si>
  <si>
    <t>ER303TE</t>
  </si>
  <si>
    <t>ER305TE</t>
  </si>
  <si>
    <t>HR81M/LUX</t>
  </si>
  <si>
    <t>HR81ML/LUX</t>
  </si>
  <si>
    <t>KC28/STD</t>
  </si>
  <si>
    <t>LE71T</t>
  </si>
  <si>
    <t>LE71T/BOX</t>
  </si>
  <si>
    <t>LE71TE</t>
  </si>
  <si>
    <t>LE71TE/BOX</t>
  </si>
  <si>
    <t>LH19E/STD</t>
  </si>
  <si>
    <t>LHR12EBOX</t>
  </si>
  <si>
    <t>LHR15ES/LUX</t>
  </si>
  <si>
    <t>LHR21III/LUX</t>
  </si>
  <si>
    <t>LHR75E/LUX</t>
  </si>
  <si>
    <t>LHR75EBOX</t>
  </si>
  <si>
    <t>LK900E/STD</t>
  </si>
  <si>
    <t>LR71TE</t>
  </si>
  <si>
    <t>LR71TE/BOX</t>
  </si>
  <si>
    <t>LS71T</t>
  </si>
  <si>
    <t>LS71T/BOX</t>
  </si>
  <si>
    <t>LS71TE</t>
  </si>
  <si>
    <t>LS71TE/BOX</t>
  </si>
  <si>
    <t>RH353A</t>
  </si>
  <si>
    <t>RH356A</t>
  </si>
  <si>
    <t>RX253A</t>
  </si>
  <si>
    <t>RX253A/BOX</t>
  </si>
  <si>
    <t>RX256A</t>
  </si>
  <si>
    <t>RX256A/BOX</t>
  </si>
  <si>
    <t>S230EL</t>
  </si>
  <si>
    <t>S230L</t>
  </si>
  <si>
    <t>S245EL</t>
  </si>
  <si>
    <t>SL42AES</t>
  </si>
  <si>
    <t>SSPF VR</t>
  </si>
  <si>
    <t>SV10E</t>
  </si>
  <si>
    <t>980.046</t>
  </si>
  <si>
    <t>986.012</t>
  </si>
  <si>
    <t>980.015N</t>
  </si>
  <si>
    <t>980.027N</t>
  </si>
  <si>
    <t>981.340N</t>
  </si>
  <si>
    <t>985.002MH</t>
  </si>
  <si>
    <t>986.007MH</t>
  </si>
  <si>
    <t>619.153MH</t>
  </si>
  <si>
    <t>62.55MH</t>
  </si>
  <si>
    <t>9.dacoarse</t>
  </si>
  <si>
    <t>9.dafine</t>
  </si>
  <si>
    <t>9.protect</t>
  </si>
  <si>
    <t>9.dafine250</t>
  </si>
  <si>
    <t>9.PROTECT250</t>
  </si>
  <si>
    <t>9.XC1</t>
  </si>
  <si>
    <t>47.105/10</t>
  </si>
  <si>
    <t>47.309/10</t>
  </si>
  <si>
    <t>49.265</t>
  </si>
  <si>
    <t>61.266</t>
  </si>
  <si>
    <t>617.55</t>
  </si>
  <si>
    <t>80.095</t>
  </si>
  <si>
    <t>9.37/10</t>
  </si>
  <si>
    <t>9C2X1,0N485P</t>
  </si>
  <si>
    <t>80.400/C</t>
  </si>
  <si>
    <t>80.400/KIT</t>
  </si>
  <si>
    <t>9.D318/5</t>
  </si>
  <si>
    <t>023.1107/5</t>
  </si>
  <si>
    <t>063.1106/5</t>
  </si>
  <si>
    <t>130.1108/5</t>
  </si>
  <si>
    <t>065.1108/2</t>
  </si>
  <si>
    <t>9.BF9022/10</t>
  </si>
  <si>
    <t>8058341040096</t>
  </si>
  <si>
    <t>8051499565633</t>
  </si>
  <si>
    <t>8051499565572</t>
  </si>
  <si>
    <t>8058341040225</t>
  </si>
  <si>
    <t>8058341040195</t>
  </si>
  <si>
    <t>8058341040263</t>
  </si>
  <si>
    <t>8059519682445</t>
  </si>
  <si>
    <t>8059519682483</t>
  </si>
  <si>
    <t>8059519683015</t>
  </si>
  <si>
    <t>8059519683022</t>
  </si>
  <si>
    <t>8055271650715</t>
  </si>
  <si>
    <t>8058341040027</t>
  </si>
  <si>
    <t>8058341040034</t>
  </si>
  <si>
    <t>8055271651293</t>
  </si>
  <si>
    <t>8055271651286</t>
  </si>
  <si>
    <t>8058341040492</t>
  </si>
  <si>
    <t>8058341040003</t>
  </si>
  <si>
    <t>8058341040010</t>
  </si>
  <si>
    <t>8058341044452</t>
  </si>
  <si>
    <t>8058341044469</t>
  </si>
  <si>
    <t>8059519681127</t>
  </si>
  <si>
    <t>8059519681134</t>
  </si>
  <si>
    <t>8059519681158</t>
  </si>
  <si>
    <t>8059519681172</t>
  </si>
  <si>
    <t>8058341040461</t>
  </si>
  <si>
    <t>8051499564377</t>
  </si>
  <si>
    <t>8058341041963</t>
  </si>
  <si>
    <t>8058341049631</t>
  </si>
  <si>
    <t>8058341049624</t>
  </si>
  <si>
    <t>8059519680908</t>
  </si>
  <si>
    <t>8059519680915</t>
  </si>
  <si>
    <t>8059519680939</t>
  </si>
  <si>
    <t>8059519680946</t>
  </si>
  <si>
    <t>8059519680960</t>
  </si>
  <si>
    <t>8058341040423</t>
  </si>
  <si>
    <t>8058341045817</t>
  </si>
  <si>
    <t>8058341046005</t>
  </si>
  <si>
    <t>8058341040607</t>
  </si>
  <si>
    <t>8058341040638</t>
  </si>
  <si>
    <t>8058341049266</t>
  </si>
  <si>
    <t>8058341049280</t>
  </si>
  <si>
    <t>8055271656298</t>
  </si>
  <si>
    <t>8058341049297</t>
  </si>
  <si>
    <t>8055271651330</t>
  </si>
  <si>
    <t>8058341046050</t>
  </si>
  <si>
    <t>8051499568931</t>
  </si>
  <si>
    <t>8058341040508</t>
  </si>
  <si>
    <t>8058341040157</t>
  </si>
  <si>
    <t>8058341040621</t>
  </si>
  <si>
    <t>8051499566074</t>
  </si>
  <si>
    <t>8051499569686</t>
  </si>
  <si>
    <t>8058341045121</t>
  </si>
  <si>
    <t>Sia schijf met klit 16 1749 407 mm P040</t>
  </si>
  <si>
    <t>Sia schijf met klit 16 1749 407 mm P060</t>
  </si>
  <si>
    <t>Sia schijf met klit 16 1749 407 mm P080</t>
  </si>
  <si>
    <t>Sia schijf met klit 16 1749 407 mm P120</t>
  </si>
  <si>
    <t>8549.2890.0040</t>
  </si>
  <si>
    <t>8549.2890.0080</t>
  </si>
  <si>
    <t>8549.2890.0120</t>
  </si>
  <si>
    <t>8549.2890.0060</t>
  </si>
  <si>
    <t>6923.1272.0036 SCH 4581 115mm Asg 22</t>
  </si>
  <si>
    <t>6923.1272.0036</t>
  </si>
  <si>
    <t>6923.1272.0060</t>
  </si>
  <si>
    <t>6923.1272.0060 SCH 4581 115mm Asg 22</t>
  </si>
  <si>
    <t>6923.1272.0080</t>
  </si>
  <si>
    <t>6923.1272.0080 SCH 4581 115mm Asg 22</t>
  </si>
  <si>
    <t>6936.0824.0036</t>
  </si>
  <si>
    <t>6936.0824.0060</t>
  </si>
  <si>
    <t>6936.0824.0036 SCH 4582 115mm Asg 22</t>
  </si>
  <si>
    <t>6936.0824.0060 SCH 4582 115mm Asg 22</t>
  </si>
  <si>
    <t>QLBB/F/50</t>
  </si>
  <si>
    <t>Lockit Buff &amp; Blend, 50mm fine</t>
  </si>
  <si>
    <t>LHR15III/STD</t>
  </si>
  <si>
    <t>9.PURE250</t>
  </si>
  <si>
    <t>995.001/C</t>
  </si>
  <si>
    <t>981.550</t>
  </si>
  <si>
    <t>9.Z1043/BF</t>
  </si>
  <si>
    <t>9.Z1024/25</t>
  </si>
  <si>
    <t>611.386</t>
  </si>
  <si>
    <t>9gat02014/C</t>
  </si>
  <si>
    <t>9.dacoarse250</t>
  </si>
  <si>
    <t>1690.3366.0060 SCH 4582 180mm Asg 22</t>
  </si>
  <si>
    <t>1690.3366.0080 SCH 4582 180mm Asg 22</t>
  </si>
  <si>
    <t>1690.3366.0120 SCH 4582 180mm Asg 22</t>
  </si>
  <si>
    <t>1690.3366.0060</t>
  </si>
  <si>
    <t>1690.3366.0080</t>
  </si>
  <si>
    <t>1690.3366.0120</t>
  </si>
  <si>
    <t>17613387648125</t>
  </si>
  <si>
    <t>17613387648132</t>
  </si>
  <si>
    <t>1690.3366.0036</t>
  </si>
  <si>
    <t>1690.3366.0036 SCH 4582 180mm Asg 22</t>
  </si>
  <si>
    <t>8185.7250.0120</t>
  </si>
  <si>
    <t>8185.7250.0120 SCH 2511 50mm p120</t>
  </si>
  <si>
    <t>3395.6683.0080</t>
  </si>
  <si>
    <t>3395.6683.0080 BND 2920 75X533mm</t>
  </si>
  <si>
    <t>RUPES 021.1106 KS260E PANEL FILTER</t>
  </si>
  <si>
    <t>RUPES 981.650 PAD 150MM HARD MH 5/16""</t>
  </si>
  <si>
    <t>9.BF170FM/2</t>
  </si>
  <si>
    <t>RH353T</t>
  </si>
  <si>
    <t>RUPES RH353T SKORPIO3 PNEUM 150MM-3MM</t>
  </si>
  <si>
    <t>RH356T</t>
  </si>
  <si>
    <t>RUPES RH356T SKORPIO3 PNEUM 150MM-6MM</t>
  </si>
  <si>
    <t>LHR21ES/LUX</t>
  </si>
  <si>
    <t>RUPES LHR21ES/LUX BIGFOOT POLIJST 150MM</t>
  </si>
  <si>
    <t>8058341047682</t>
  </si>
  <si>
    <t>8058341044667</t>
  </si>
  <si>
    <t>8058341044674</t>
  </si>
  <si>
    <t>8059519681455</t>
  </si>
  <si>
    <t>RUPES AR38ES/STN Freesmach set in syst.</t>
  </si>
  <si>
    <t>RUPES BR109AES Exc rot 150mm - 9mm 550W</t>
  </si>
  <si>
    <t>RUPES BR112AES Exc rot 150mm - 12mm 550W</t>
  </si>
  <si>
    <t>RUPES BR65AES Exc rot 150mm - 5mm 550W</t>
  </si>
  <si>
    <t>RUPES EK150AES Planetair 150mm-5mm 550 W</t>
  </si>
  <si>
    <t>RUPES EK200AS Planetair 200mm- 5mm 550 W</t>
  </si>
  <si>
    <t>RUPES ER303TE Exc rot 150mm-3mm +filter</t>
  </si>
  <si>
    <t>RUPES ER305TE Exc rot 150mm-5mm +ifilter</t>
  </si>
  <si>
    <t>RUPES HR81M/LUX polijstmach. short neck</t>
  </si>
  <si>
    <t>RUPES HR81ML/LUX polijstmach. long neck</t>
  </si>
  <si>
    <t>RUPES KC28/STD werkstation voor stofafz.</t>
  </si>
  <si>
    <t>RUPES LE71T 80x130mm-2mm+filt. geen toer</t>
  </si>
  <si>
    <t>RUPES LE71T/BOX 80x130mm+filt geen toer</t>
  </si>
  <si>
    <t>RUPES LE71TE 80x130mm-2mm+ filter + toer</t>
  </si>
  <si>
    <t>RUPES LE71TE/BOX 80x130mm+filter + toer</t>
  </si>
  <si>
    <t>RUPES LH19E/STD BigFoot polijst 125mm</t>
  </si>
  <si>
    <t>RUPES LHR12EBOX BigFoot poliijst 125mm</t>
  </si>
  <si>
    <t>RUPES LHR15ES/LUX BigFoot polijst 125mm</t>
  </si>
  <si>
    <t>RUPES LHR21III/LUX BigFoot polijst 150mm</t>
  </si>
  <si>
    <t>RUPES LR71TE Exc rot  125mm-2mm</t>
  </si>
  <si>
    <t>RUPES LR71TE/BOX Exc rot 125mm-2mm</t>
  </si>
  <si>
    <t>RUPES LS71T Delta + filter - geen toer</t>
  </si>
  <si>
    <t>RUPES LS71T/BOX Delta+filter- geen toer</t>
  </si>
  <si>
    <t>RUPES LS71TE Delta + filter - met toer</t>
  </si>
  <si>
    <t>RUPES LS71TE/BOX Delta+ filter- met toer</t>
  </si>
  <si>
    <t>RUPES RH353A SKORPIO3 Pneum 150mm-3mm</t>
  </si>
  <si>
    <t>RUPES RH356A SKORPIO3 Pneum 150mm-6mm</t>
  </si>
  <si>
    <t>RUPES RX253A/BOX SKORPIO E2 150mm-3mm el</t>
  </si>
  <si>
    <t>RUPES RX256A/BOX SKORPIO E2 150mm-6mm el</t>
  </si>
  <si>
    <t>RUPES S230EL stofzuiger 30L+filter rein.</t>
  </si>
  <si>
    <t>RUPES S230L stofzuiger 30 liter</t>
  </si>
  <si>
    <t>RUPES S245EL stofzuiger 45L elekt.</t>
  </si>
  <si>
    <t>RUPES SL42AES 70x400mm-4,8mm elektrisch</t>
  </si>
  <si>
    <t>RUPES SSPF VR 115x225mm-5mm 350W</t>
  </si>
  <si>
    <t>RUPES SV10E Compacte stofzuiger 1x 1000W</t>
  </si>
  <si>
    <t>RUPES 981.550 Pad 150mm Hard MH M8</t>
  </si>
  <si>
    <t>RUPES LHR15III/STD LHR15 Mark III</t>
  </si>
  <si>
    <t>RUPES 9.BW150H/48 BLUE PAD CRS 130/145mm</t>
  </si>
  <si>
    <t>RUPES 9.DA100H/48 FOAM COARSE 80/100mm</t>
  </si>
  <si>
    <t>RUPES 9.DA100M/48 FOAM FINE 80/100mm</t>
  </si>
  <si>
    <t>RUPES 9.DA150H/48 FOAM COARSE 130/150mm</t>
  </si>
  <si>
    <t>RUPES 9.DA150M/48 FOAM FINE 130/150mm</t>
  </si>
  <si>
    <t>RUPES 9.DA180H/48 FOAM COARSE 150/180mm</t>
  </si>
  <si>
    <t>RUPES 980.015N Pad 125mm 17 stg Hard M8</t>
  </si>
  <si>
    <t>RUPES 980.027N Pad 125mm voor LHR15ES</t>
  </si>
  <si>
    <t>RUPES 981.340N Pad 150mm Hard MH M8</t>
  </si>
  <si>
    <t>RUPES 985.002 Schuurpad Delta 100x147mm</t>
  </si>
  <si>
    <t>RUPES 986.007MH Pad 80x130mm Multihole</t>
  </si>
  <si>
    <t>RUPES 619.153MH Pad 70x400mm Multihole</t>
  </si>
  <si>
    <t>RUPES 62.55MH Pad 115x225mm Multihole</t>
  </si>
  <si>
    <t>RUPES 9.dacoarse DA COARSE  COMP GEL 1L</t>
  </si>
  <si>
    <t>RUPES 9.dafine DA FINE COMP GEL 1L</t>
  </si>
  <si>
    <t>RUPES 9.protect POLISH AND SEALANT 1L</t>
  </si>
  <si>
    <t>RUPES 47.105/10 BRUSH</t>
  </si>
  <si>
    <t>RUPES 47.309/10 10 BRUSHES BLISTER LE-LS</t>
  </si>
  <si>
    <t>RUPES 49.265 SWITCH</t>
  </si>
  <si>
    <t>RUPES 61.266 BASE PLATE DELTA</t>
  </si>
  <si>
    <t>RUPES 617.55 COMPLETE BOW</t>
  </si>
  <si>
    <t>RUPES 80.095 BAG</t>
  </si>
  <si>
    <t>RUPES 9.37/10 BEARING 6002 2RS</t>
  </si>
  <si>
    <t>RUPES 80.400/C FILTER UNIT</t>
  </si>
  <si>
    <t>RUPES 80.400/KIT FILTER CARTR ASSEMBLY</t>
  </si>
  <si>
    <t>RUPES 9.D318/5 5pcs CUTTER D.9,5X6,3</t>
  </si>
  <si>
    <t>RUPES 023.1107/5 DUST BAG SV10 - 5 pcs</t>
  </si>
  <si>
    <t>RUPES 063.1106/5 FLEECE BAG  M FOR KS260</t>
  </si>
  <si>
    <t>RUPES 130.1108/5 FLEECE BAG S1-S2 - 5st</t>
  </si>
  <si>
    <t>RUPES 065.1108/2 PANEL FILTER S1-S2 2 2st</t>
  </si>
  <si>
    <t>RUPES 9.BF9022/10 MICROF40X40CM 10 YELLOW</t>
  </si>
  <si>
    <t>RUPES 611.386 PLASTIC PLATE DELTA</t>
  </si>
  <si>
    <t>RUPES 9.dacoarse250/12 DA Coars COM GEL 25</t>
  </si>
  <si>
    <t>RUPES 986.015 Schuurzool rechthoek80x200mm</t>
  </si>
  <si>
    <t>RUPES 985.006 pad Delta 100x147mm tbv LS71</t>
  </si>
  <si>
    <t>RUPES 9GAT02014/C 5mtr Slang 25mm</t>
  </si>
  <si>
    <t>RUPES 995.001/C Polish Pad Velcro 30mm</t>
  </si>
  <si>
    <t>RUPES 9.pure250 Ultra Fin Polish 250ml</t>
  </si>
  <si>
    <t>RUPES 9.Z1043/BF TOOL BAG WITH LOGOS</t>
  </si>
  <si>
    <t>RUPES 9.Z1024/25 Cable Clamp</t>
  </si>
  <si>
    <t>RUPES LHR75E/LUX BigFoot pneu polijst75mm</t>
  </si>
  <si>
    <t>RUPES LHR75EBOX BigFoot pneu polijst 75mm</t>
  </si>
  <si>
    <t>RUPES LK900E/STD BigFoot polijst 125-150</t>
  </si>
  <si>
    <t>RUPES RX253A SKORPIO E2 150mm-3mm elekt.</t>
  </si>
  <si>
    <t>RUPES RX256A SKORPIO E2 150mm-6mmn elekt.</t>
  </si>
  <si>
    <t>RUPES 9.BW150M/48 YELLOW PAD MED 130/145</t>
  </si>
  <si>
    <t>RUPES 9.dafine250 DA FINE COMP GEL 250ml</t>
  </si>
  <si>
    <t>RUPES 9.PROTECT250 POLISH+SEALANT-250 ml</t>
  </si>
  <si>
    <t>RUPES 9.XC1 XC-1 MARINE ABR COMPOUND  1L</t>
  </si>
  <si>
    <t>RUPES 9C2X1,0N485P CABLE 2X1 mt.5 H05RN-F</t>
  </si>
  <si>
    <t>RUPES 9.BF130FM 150MM MICROFIBER PAD FINE</t>
  </si>
  <si>
    <t>8719128602233</t>
  </si>
  <si>
    <t>8719128602257</t>
  </si>
  <si>
    <t>8719128602295</t>
  </si>
  <si>
    <t>8719128602318</t>
  </si>
  <si>
    <t>8719128602332</t>
  </si>
  <si>
    <t>Rol 2915 Siarol 110mmx5 mtr P320</t>
  </si>
  <si>
    <t>Rol 2915 Siarol 110mmx5 mtr P40</t>
  </si>
  <si>
    <t>Rol 2915 Siarol 110mmx5 mtr P80</t>
  </si>
  <si>
    <t>Rol 2915 Siarol 110mmx5 mtr P120</t>
  </si>
  <si>
    <t>Rol 2915 Siarol 110mmx5 mtr P180</t>
  </si>
  <si>
    <t>Rol 2915 Siarol 110mmx5 mtr P240</t>
  </si>
  <si>
    <t>Rol 2915 Siarol 110mmx5 mtr P400</t>
  </si>
  <si>
    <t>LHR15III/LUX</t>
  </si>
  <si>
    <t>Rupes LHR15III/LUX LHR15 Mark III Set</t>
  </si>
  <si>
    <t>8059519681530</t>
  </si>
  <si>
    <t>3100.3713.1500 VEL 1913 230X280mm</t>
  </si>
  <si>
    <t>3100.3713.1500</t>
  </si>
  <si>
    <t>1168.7550.0320</t>
  </si>
  <si>
    <t>1168.7550.0240</t>
  </si>
  <si>
    <t>1168.7550.0180</t>
  </si>
  <si>
    <t>1168.7550.0320 SCH 7241 203mm</t>
  </si>
  <si>
    <t>1168.7550.0240 SCH 7241 203mm</t>
  </si>
  <si>
    <t>1168.7550.0180 SCH 7241 203mm</t>
  </si>
  <si>
    <t>st</t>
  </si>
  <si>
    <t>7613387122925</t>
  </si>
  <si>
    <t>7613387122918</t>
  </si>
  <si>
    <t>7613387643451</t>
  </si>
  <si>
    <t>5799.0643.0060</t>
  </si>
  <si>
    <t>Rol 1950 Siafast 115mm á 25 mtr P060</t>
  </si>
  <si>
    <t>7613387067424</t>
  </si>
  <si>
    <t>0192.4404.0400</t>
  </si>
  <si>
    <t>0192.4404.0400 STR 1950 70x420mm + mh</t>
  </si>
  <si>
    <t>7611123262010</t>
  </si>
  <si>
    <t>7611123262027</t>
  </si>
  <si>
    <t>ROL  folie 6 mtr x 25 mtr 200 micron</t>
  </si>
  <si>
    <t>0222.1827.0036</t>
  </si>
  <si>
    <t>0222.1827.0036 SCH 4961 115mm Asg 22mm</t>
  </si>
  <si>
    <t>7611123297289</t>
  </si>
  <si>
    <t>1168.9463.0120</t>
  </si>
  <si>
    <t>1168.7550.0120 SCH 7241 203mm</t>
  </si>
  <si>
    <t>7613387122901</t>
  </si>
  <si>
    <t>ROL Buisfolie 0,10 8cm x 675m</t>
  </si>
  <si>
    <t>ROL Buisfolie 0,10 50cm x 200m</t>
  </si>
  <si>
    <t>ROL Buisfolie 0,10 60cm x 200m</t>
  </si>
  <si>
    <t>ROL Buisfolie 0,12 90cm x 150m</t>
  </si>
  <si>
    <t>Rupes 9.CASEIII Sistainer 210x396x296cm</t>
  </si>
  <si>
    <t>9.CASEIII</t>
  </si>
  <si>
    <t>8055271655758</t>
  </si>
  <si>
    <t>0020.7234</t>
  </si>
  <si>
    <t>0020.7234 Intermediate pad 125mm mh</t>
  </si>
  <si>
    <t>7611123266827</t>
  </si>
  <si>
    <t>7611123266834</t>
  </si>
  <si>
    <t>3395.6683.0060 BND 2920 75X533mm</t>
  </si>
  <si>
    <t>3395.6683.0060</t>
  </si>
  <si>
    <t>3395.6683.0120</t>
  </si>
  <si>
    <t>3395.6683.0120 BND 2920 75X533mm</t>
  </si>
  <si>
    <t>7994.2898.0060</t>
  </si>
  <si>
    <t>7994.2898.0060 BBN 1919 1370x2620mm</t>
  </si>
  <si>
    <t>8037.6118.0060</t>
  </si>
  <si>
    <t>8037.6118.0060 BND 2920 100X610mm</t>
  </si>
  <si>
    <t>8037.6118.0080</t>
  </si>
  <si>
    <t>8037.6118.0080 BND 2920 100X610mm</t>
  </si>
  <si>
    <t>8037.6118.0120</t>
  </si>
  <si>
    <t>8037.6118.0120 BND 2920 100X610mm</t>
  </si>
  <si>
    <t>7863.4318.0080</t>
  </si>
  <si>
    <t>7863.4318.0120</t>
  </si>
  <si>
    <t>7863.4318.0080 BND 2582 75x2000mm p80</t>
  </si>
  <si>
    <t>7863.4318.0120 BND 2582 75x2000mm p120</t>
  </si>
  <si>
    <t>Tussenpad Festool Planex 225mm</t>
  </si>
  <si>
    <t>Tussenpad Flex Giraffe 225mm</t>
  </si>
  <si>
    <t>8719128602752</t>
  </si>
  <si>
    <t>8719128602769</t>
  </si>
  <si>
    <t xml:space="preserve">9.CASEIII </t>
  </si>
  <si>
    <t>7863.4318.0036</t>
  </si>
  <si>
    <t>7863.4318.0060</t>
  </si>
  <si>
    <t>7863.4318.0036 BND 2582 75x2000mm p36</t>
  </si>
  <si>
    <t>7863.4318.0060 BND 2582 75x2000mm p60</t>
  </si>
  <si>
    <t>Rupes 9C3X1,0N485 Kabel 5mtr tbv Sco. RX</t>
  </si>
  <si>
    <t>Rupes 9.BL200H Wool Pad for 150mm Rotary</t>
  </si>
  <si>
    <t>Rupes 9.BR90M FOAM Pad Med Rotary 80mm</t>
  </si>
  <si>
    <t>Rupes 9.BR90H FOAM Pad Coarse Rotar 80mm</t>
  </si>
  <si>
    <t>Rupes 9.BR180S/48 FOAM UFine 155/160mm</t>
  </si>
  <si>
    <t>Rupes 9.BR180M/48 FOAM Fine 155/160mm</t>
  </si>
  <si>
    <t>Rupes 9.BR180H/48 FOAM Coarse 155/160mm</t>
  </si>
  <si>
    <t>Rupes 9.BRFINE Compound Gel roat-1 Ltr</t>
  </si>
  <si>
    <t>Rupes 9.BRCOARSE Compound Gel roat-1 Ltr</t>
  </si>
  <si>
    <t>Rupes 9.BRFINE250 Comp Gel roat-250 ml</t>
  </si>
  <si>
    <t>Rupes C Comp Gel roat-250 ml</t>
  </si>
  <si>
    <t>9.BRFINE250</t>
  </si>
  <si>
    <t>9.BRCOARSE</t>
  </si>
  <si>
    <t xml:space="preserve"> 9.BRCOARSE</t>
  </si>
  <si>
    <t xml:space="preserve">9.BRFINE </t>
  </si>
  <si>
    <t>9.BR90H</t>
  </si>
  <si>
    <t>9.BR90M</t>
  </si>
  <si>
    <t>9.BL200H</t>
  </si>
  <si>
    <t>9C3X1,0N485</t>
  </si>
  <si>
    <t>8055271658711</t>
  </si>
  <si>
    <t>8055271658728</t>
  </si>
  <si>
    <t>8055271658742</t>
  </si>
  <si>
    <t>8055271658759</t>
  </si>
  <si>
    <t>8058341049815</t>
  </si>
  <si>
    <t>8058341049808</t>
  </si>
  <si>
    <t>8058341049792</t>
  </si>
  <si>
    <t>8059519682810</t>
  </si>
  <si>
    <t>8059519682827</t>
  </si>
  <si>
    <t>8055271657325</t>
  </si>
  <si>
    <t>8037.6118.0100 BND 2920 100X610mm</t>
  </si>
  <si>
    <t>8037.6118.0100</t>
  </si>
  <si>
    <t>7611123326415</t>
  </si>
  <si>
    <t>7611123326408 </t>
  </si>
  <si>
    <t>7611123326422 </t>
  </si>
  <si>
    <t>7611123326446 </t>
  </si>
  <si>
    <t>7611123326460 </t>
  </si>
  <si>
    <t>7611123326484 </t>
  </si>
  <si>
    <t>7611123326507 </t>
  </si>
  <si>
    <t>7611123326521 </t>
  </si>
  <si>
    <t>7611123326545 </t>
  </si>
  <si>
    <t>7611123326569 </t>
  </si>
  <si>
    <t>7611123326583 </t>
  </si>
  <si>
    <t>7611123326606 </t>
  </si>
  <si>
    <t>7611123326620</t>
  </si>
  <si>
    <t>7611123326439</t>
  </si>
  <si>
    <t>7611123326453</t>
  </si>
  <si>
    <t>7611123326477</t>
  </si>
  <si>
    <t>7611123326637</t>
  </si>
  <si>
    <t>7611123326538</t>
  </si>
  <si>
    <t>7611123326590</t>
  </si>
  <si>
    <t>7611123326491</t>
  </si>
  <si>
    <t>7611123326514</t>
  </si>
  <si>
    <t>7611123326552</t>
  </si>
  <si>
    <t>7611123326613</t>
  </si>
  <si>
    <t>7611123326576</t>
  </si>
  <si>
    <t>8257.2896.0060</t>
  </si>
  <si>
    <t>8257.2896.0060 BND 2920 100X620mm</t>
  </si>
  <si>
    <t>7613387660236</t>
  </si>
  <si>
    <t>17613387660233</t>
  </si>
  <si>
    <t>3886.3796.0040</t>
  </si>
  <si>
    <t>3886.3796.0060</t>
  </si>
  <si>
    <t>3886.3796.0080</t>
  </si>
  <si>
    <t>3886.3796.0100</t>
  </si>
  <si>
    <t>3886.3796.0120</t>
  </si>
  <si>
    <t>3886.3796.0150</t>
  </si>
  <si>
    <t>3886.3796.0180</t>
  </si>
  <si>
    <t>3886.3796.0220</t>
  </si>
  <si>
    <t>3886.3796.0240</t>
  </si>
  <si>
    <t>3886.3796.0280</t>
  </si>
  <si>
    <t>3886.3796.320</t>
  </si>
  <si>
    <t>3886.3796.0400</t>
  </si>
  <si>
    <t>3886.3796.0040 SCH 1950 125mm + 9 Fest</t>
  </si>
  <si>
    <t>3886.3796.0060 SCH 1950 125mm + 9 Fest</t>
  </si>
  <si>
    <t>3886.3796.0080 SCH 1950 125mm + 9 Fest</t>
  </si>
  <si>
    <t>3886.3796.0100 SCH 1950 125mm + 9 Fest</t>
  </si>
  <si>
    <t>3886.3796.0120 SCH 1950 125mm + 9 Fest</t>
  </si>
  <si>
    <t>3886.3796.0150 SCH 1950 125mm + 9 Fest</t>
  </si>
  <si>
    <t>3886.3796.0180 SCH 1950 125mm + 9 Fest</t>
  </si>
  <si>
    <t>3886.3796.0220 SCH 1950 125mm + 9 Fest</t>
  </si>
  <si>
    <t>3886.3796.0240 SCH 1950 125mm + 9 Fest</t>
  </si>
  <si>
    <t>3886.3796.0280 SCH 1950 125mm + 9 Fest</t>
  </si>
  <si>
    <t>3886.3796.0320 SCH 1950 125mm + 9 Fest</t>
  </si>
  <si>
    <t>3886.3796.0400 SCH 1950 125mm + 9 Fest</t>
  </si>
  <si>
    <t>7611123231733</t>
  </si>
  <si>
    <t>7611123231757</t>
  </si>
  <si>
    <t>7611123231771</t>
  </si>
  <si>
    <t>7611123231795</t>
  </si>
  <si>
    <t>7611123231818</t>
  </si>
  <si>
    <t>7611123231832</t>
  </si>
  <si>
    <t>7611123231870</t>
  </si>
  <si>
    <t>7611123231894</t>
  </si>
  <si>
    <t>7611123231917</t>
  </si>
  <si>
    <t>7611123231931</t>
  </si>
  <si>
    <t>7611123231740</t>
  </si>
  <si>
    <t>7611123231764</t>
  </si>
  <si>
    <t>7611123231788</t>
  </si>
  <si>
    <t>7611123231801</t>
  </si>
  <si>
    <t>7611123231825</t>
  </si>
  <si>
    <t>7611123231849</t>
  </si>
  <si>
    <t>7611123231887</t>
  </si>
  <si>
    <t>7611123231900</t>
  </si>
  <si>
    <t>7611123231924</t>
  </si>
  <si>
    <t>7611123231948</t>
  </si>
  <si>
    <t>7611123231986</t>
  </si>
  <si>
    <t>5063.3164.0060</t>
  </si>
  <si>
    <t>SCHIJF UNICO SIA 1749 178 mm Asg K 60</t>
  </si>
  <si>
    <t>SCHIJF UNICO SIA 1749 178 mm Asg K 100</t>
  </si>
  <si>
    <t>SCHIJF UNICO SIA 1749 178 mm Asg K 120</t>
  </si>
  <si>
    <t>17613387663944</t>
  </si>
  <si>
    <t>5063.3164.0100</t>
  </si>
  <si>
    <t>5063.3164.0120</t>
  </si>
  <si>
    <t>17613387664217</t>
  </si>
  <si>
    <t>7613387663947</t>
  </si>
  <si>
    <t>7613387664210</t>
  </si>
  <si>
    <t>7613387664296</t>
  </si>
  <si>
    <t>Rupes 9.BW70H/4 BLUE PAD CRS-50/65mm</t>
  </si>
  <si>
    <t>Doek PolijstWals 100x100x19mm</t>
  </si>
  <si>
    <t>SCH ZYYR11 150mm p24</t>
  </si>
  <si>
    <t>SCH ZYYR11 150mm p40</t>
  </si>
  <si>
    <t>SCH ZYYR11 150mm p60</t>
  </si>
  <si>
    <t>SCH ZYYR11 150mm p80</t>
  </si>
  <si>
    <t>SCH ZYYR11 150mm p120</t>
  </si>
  <si>
    <t>8037.6118.0040</t>
  </si>
  <si>
    <t>Rupes9.BF170FM 150mm Microfiber Pad Fine</t>
  </si>
  <si>
    <t>Rupes 9GAT02004/AS 5m Slangset dia29mm</t>
  </si>
  <si>
    <t>9GAT02004/AS</t>
  </si>
  <si>
    <t>Rupes 981.100 Pad 150mm velcro 7 stg</t>
  </si>
  <si>
    <t xml:space="preserve">F04 </t>
  </si>
  <si>
    <t>0020.1604</t>
  </si>
  <si>
    <t>0070.1604 Siasponge 7979 115x140xMicrofine</t>
  </si>
  <si>
    <t>6334.2710.2921</t>
  </si>
  <si>
    <t>6335.2710.2921 SCH 6270 50mm Siafix Coarse</t>
  </si>
  <si>
    <t xml:space="preserve">ST </t>
  </si>
  <si>
    <t>7611123045224</t>
  </si>
  <si>
    <t>7611123045231</t>
  </si>
  <si>
    <t>7611123045248</t>
  </si>
  <si>
    <t>7611123045255</t>
  </si>
  <si>
    <t>7611123045262</t>
  </si>
  <si>
    <t>7611123045279</t>
  </si>
  <si>
    <t>9.BW150H</t>
  </si>
  <si>
    <t>9.BW150M</t>
  </si>
  <si>
    <t>9.DA100H</t>
  </si>
  <si>
    <t>9.DA180H</t>
  </si>
  <si>
    <t>9.DA150M</t>
  </si>
  <si>
    <t>9.DA150H</t>
  </si>
  <si>
    <t>9.DA100M</t>
  </si>
  <si>
    <t>9.BR180S</t>
  </si>
  <si>
    <t>9.BR180M</t>
  </si>
  <si>
    <t>9.BR180H</t>
  </si>
  <si>
    <t>Rupes SR200AE Glazing Machine 1100 Watt</t>
  </si>
  <si>
    <t>Rupes 981.550 Pad 150mm Hard MH M8</t>
  </si>
  <si>
    <t>Rupes 912.279 Pad 200mm velcro 8 stg</t>
  </si>
  <si>
    <t>Rupes 981.321N Pad 150mm voor LHR21ES</t>
  </si>
  <si>
    <t>Rupes 980.060 Pad 125mm - Skorpio E 5/16</t>
  </si>
  <si>
    <t>Rupes 980.050 Pad 125mm Skorpio Lucht M8</t>
  </si>
  <si>
    <t>Rupes 036.1108/2 PANELFILTER S1-S2 2 2st</t>
  </si>
  <si>
    <t>Rupes 68.091/X Y stuk</t>
  </si>
  <si>
    <t>Rupes BA31ES 115mm met stofafzuiging</t>
  </si>
  <si>
    <t>SR200AE</t>
  </si>
  <si>
    <t>912.279</t>
  </si>
  <si>
    <t>981.321N</t>
  </si>
  <si>
    <t>980.060</t>
  </si>
  <si>
    <t>980.050</t>
  </si>
  <si>
    <t>036.1108/2</t>
  </si>
  <si>
    <t>68.091/X</t>
  </si>
  <si>
    <t>BA31ES</t>
  </si>
  <si>
    <t>8051499564162</t>
  </si>
  <si>
    <t>8058341040614</t>
  </si>
  <si>
    <t>8058341040430</t>
  </si>
  <si>
    <t>8059519684111</t>
  </si>
  <si>
    <t>8059519684104</t>
  </si>
  <si>
    <t>8055271657578</t>
  </si>
  <si>
    <t>8058341040478</t>
  </si>
  <si>
    <t>8059519680571</t>
  </si>
  <si>
    <t>9335.3603.0240</t>
  </si>
  <si>
    <t>9335.3603.0320</t>
  </si>
  <si>
    <t>9335.3603.0400</t>
  </si>
  <si>
    <t>9335.3603.0240 SCH 7500 225mm</t>
  </si>
  <si>
    <t>9335.3603.0320 SCH 7500 225mm</t>
  </si>
  <si>
    <t>9335.3603.0400 SCH 7500 225mm</t>
  </si>
  <si>
    <t>0643.4783.1721</t>
  </si>
  <si>
    <t>0643.4783.1721 SCH 6300 115mm Asg 22mm</t>
  </si>
  <si>
    <t>Pad Siavlies 152x229mm Fijn - 2 stuks</t>
  </si>
  <si>
    <t>Pad Siavlies 152x229mm Extra fijn - 2 st</t>
  </si>
  <si>
    <t>Deltastrook Siavlies 100x147mm Fijn - 2</t>
  </si>
  <si>
    <t>Strook Siavlies 81x133mm Fijn - 2 stuks</t>
  </si>
  <si>
    <t>8719128602721</t>
  </si>
  <si>
    <t>8719128602738</t>
  </si>
  <si>
    <t>8719128602790</t>
  </si>
  <si>
    <t>8719128602806</t>
  </si>
  <si>
    <t xml:space="preserve"> ST</t>
  </si>
  <si>
    <t>5056224701440</t>
  </si>
  <si>
    <t>8719128601748</t>
  </si>
  <si>
    <t>8719128601755</t>
  </si>
  <si>
    <t>5056224701181</t>
  </si>
  <si>
    <t>5063.3164.0080</t>
  </si>
  <si>
    <t>SCHIJF UNICO SIA 1749 178 mm Asg K 80</t>
  </si>
  <si>
    <t>9.DA180M</t>
  </si>
  <si>
    <t>Rupes 9.DA180M/48 FOAM FINE 150/180mm</t>
  </si>
  <si>
    <t>SCH Giant Turbo 125mm Asg 22mm p36</t>
  </si>
  <si>
    <t>961684 SCH ACR31 150mm p120</t>
  </si>
  <si>
    <t>960447 SCH ACR31 150mm p240</t>
  </si>
  <si>
    <t>960449 SCH ACR31 150mm p400</t>
  </si>
  <si>
    <t>961684</t>
  </si>
  <si>
    <t>960449</t>
  </si>
  <si>
    <t>960447</t>
  </si>
  <si>
    <t>Folieschijf AHR31 150mm Korrel 40 + 15STG</t>
  </si>
  <si>
    <t>Folieschijf AHR31 150mm Korrel 60 + 15STG</t>
  </si>
  <si>
    <t>Folieschijf AHR31 150mm Korrel 80 + 15STG</t>
  </si>
  <si>
    <t>Folieschijf AHR31 150mm Korrel 100 + 15STG</t>
  </si>
  <si>
    <t>Folieschijf AHR31 150mm Korrel 120 + 15STG</t>
  </si>
  <si>
    <t>Folieschijf AHR31 150mm Korrel 150 + 15STG</t>
  </si>
  <si>
    <t>Folieschijf AHR31 150mm Korrel 180 + 15STG</t>
  </si>
  <si>
    <t>Folieschijf AHR31 150mm Korrel 240 + 15STG</t>
  </si>
  <si>
    <t>Folieschijf AHR31 150mm Korrel 320 + 15STG</t>
  </si>
  <si>
    <t>Folieschijf AHR31 150mm Korrel 400 + 15STG</t>
  </si>
  <si>
    <t>Folieschijf AHR31 150mm Korrel 600 + 15STG</t>
  </si>
  <si>
    <t>Folieschijf AHR31 150mm Korrel 800 + 15STG</t>
  </si>
  <si>
    <t>Folieschijf AHR31 150mm Korrel 1000 + 15STG</t>
  </si>
  <si>
    <t>Folieschijf AHR31 150mm Korrel 1200 + 15STG</t>
  </si>
  <si>
    <t>Folieschijf AHR31 150mm Korrel 2000 + 15STG</t>
  </si>
  <si>
    <t>Folieschijf AHR31 150mm Korrel 1500 + 15STG</t>
  </si>
  <si>
    <t>Folieschijf AHR31 150mm Korrel 280 + 15STG</t>
  </si>
  <si>
    <t>Rupes9.BF170FH/2 150mm Microf Pad Coarse</t>
  </si>
  <si>
    <t>9.BF170FH/2</t>
  </si>
  <si>
    <t>Rupes LHR21III/STD BigFoot polijst 150mm</t>
  </si>
  <si>
    <t>LHR21III/STD</t>
  </si>
  <si>
    <t>Bolkopfrees 6,0mm</t>
  </si>
  <si>
    <t>Bolkopfrees 9,6mm</t>
  </si>
  <si>
    <t>Soevereinfrees</t>
  </si>
  <si>
    <t>Rupes 9.DA150S  FOAM ULTRAFINE 130/150mm</t>
  </si>
  <si>
    <t>9.DA150S</t>
  </si>
  <si>
    <t>Rupes 9.pure Ultra Fin Polish 1 Ltr</t>
  </si>
  <si>
    <t xml:space="preserve">9.PURE </t>
  </si>
  <si>
    <t>Rupes 9.DA180S FOAM ULTRAFINE 150/180mm</t>
  </si>
  <si>
    <t>Rupes 9.DA100S FOAM ULTRAFINE 80/100mm</t>
  </si>
  <si>
    <t>Rupes 9.BR90S FOAM Pad Fine Rotar 80mm</t>
  </si>
  <si>
    <t>Rupes 9.BR150H FOAM Coarse 130/135mm</t>
  </si>
  <si>
    <t>Rupes 9.BR150M FOAM Fine 130/135mm</t>
  </si>
  <si>
    <t>Rupes 9.BR150S FOAM UltraFine 130/135mm</t>
  </si>
  <si>
    <t>Rupes 9.BR200H FOAM Coarse 175/180mm</t>
  </si>
  <si>
    <t>Rupes 9.BR200M FOAM Fine 175/180mm</t>
  </si>
  <si>
    <t>Rupes 9.BR200S FOAM Ultrafine 175/180mm</t>
  </si>
  <si>
    <t>Rupes 9.BL180H Wool Pad for 125mm Rotary</t>
  </si>
  <si>
    <t>9.DA100S</t>
  </si>
  <si>
    <t>9.DA180S</t>
  </si>
  <si>
    <t>9.BR200S</t>
  </si>
  <si>
    <t>9.BL180H</t>
  </si>
  <si>
    <t>9.BR90S</t>
  </si>
  <si>
    <t xml:space="preserve">9.BR150H </t>
  </si>
  <si>
    <t xml:space="preserve">9.BR150M </t>
  </si>
  <si>
    <t xml:space="preserve">9.BR150S </t>
  </si>
  <si>
    <t xml:space="preserve">9.BR200H </t>
  </si>
  <si>
    <t xml:space="preserve">9.BR200M </t>
  </si>
  <si>
    <t>Rupes 9.BF7002 Bigf Claw Pad Tool+Holder</t>
  </si>
  <si>
    <t>Rupes 9.Z917/BF Rigid Rupes Big Bag</t>
  </si>
  <si>
    <t>Rupes 9.BFMICROF2 Micfiber Cloth UltraSoft 40x40</t>
  </si>
  <si>
    <t>9.BFMICROF2</t>
  </si>
  <si>
    <t>9.BF7002</t>
  </si>
  <si>
    <t>9.Z917/BF</t>
  </si>
  <si>
    <t>4632.3646.0036</t>
  </si>
  <si>
    <t>4632.3646.0036 SCH 1815 150mm + 15 STG</t>
  </si>
  <si>
    <t>7611123236691</t>
  </si>
  <si>
    <t>7611123236707</t>
  </si>
  <si>
    <t>9.BW100M</t>
  </si>
  <si>
    <t>Rupes 9.BW100M YELLOW PAD MED-80/90mm</t>
  </si>
  <si>
    <t>9.BL150F</t>
  </si>
  <si>
    <t>Rupes 9.BL150F 150mm WOOL PAD FOR 125mm</t>
  </si>
  <si>
    <t>9GAT02001/AS</t>
  </si>
  <si>
    <t>Rupes 9GAT02001/AS 5m Slangset dia29mm</t>
  </si>
  <si>
    <t>Combifilter Scott CF22 A2P3 Ds a 10 ST</t>
  </si>
  <si>
    <t>9050.0005</t>
  </si>
  <si>
    <t>9050.0006</t>
  </si>
  <si>
    <t>9050.0007</t>
  </si>
  <si>
    <t xml:space="preserve">J03  </t>
  </si>
  <si>
    <t>T9050.0005 Paar schuurhandschoenen M</t>
  </si>
  <si>
    <t>T9050.0006 Paar Schuurhandschoenen XL</t>
  </si>
  <si>
    <t>T9050.0007 Paar Schuurhandschoenen L</t>
  </si>
  <si>
    <t>Paar</t>
  </si>
  <si>
    <t>Rupes 9.MF80H MicroFiber Pad Coarse 85mm</t>
  </si>
  <si>
    <t>Rupes 9.MF80M MicroFiber Pad Fine 85mm</t>
  </si>
  <si>
    <t>Rupes 9.MF80S MicroFiber Pad U-Fine 85mm</t>
  </si>
  <si>
    <t>Rupes 9.MF130H MicroFib Pad Coarse 130mm</t>
  </si>
  <si>
    <t>Rupes 9.MF130M MicroFib Pad Fine 130mm</t>
  </si>
  <si>
    <t>Rupes 9.MF130S MicroFib Pad U-Fine 130mm</t>
  </si>
  <si>
    <t>Rupes 9.MF160H MicroFiber Pad Coarse 160</t>
  </si>
  <si>
    <t>Rupes 9.MF160M MicroFiber Pad Fine 160mm</t>
  </si>
  <si>
    <t>Rupes 9.MF160S MicroFib Pad U-Fine 160mm</t>
  </si>
  <si>
    <t xml:space="preserve">9.MF80H </t>
  </si>
  <si>
    <t xml:space="preserve">9.MF80M </t>
  </si>
  <si>
    <t xml:space="preserve">9.MF80S </t>
  </si>
  <si>
    <t xml:space="preserve">9.MF130H </t>
  </si>
  <si>
    <t xml:space="preserve">9.MF130M </t>
  </si>
  <si>
    <t xml:space="preserve">9.MF130S </t>
  </si>
  <si>
    <t xml:space="preserve">9.MF160H </t>
  </si>
  <si>
    <t xml:space="preserve">9.MF160M </t>
  </si>
  <si>
    <t xml:space="preserve">9.MF160S </t>
  </si>
  <si>
    <t>Rupes 9.BF9050 Microfiberdoek Blauw</t>
  </si>
  <si>
    <t>Rupes 9.BF9060 Microfiberdoek Geel</t>
  </si>
  <si>
    <t>Rupes 9.BF9070 Microfiberdoek Wit</t>
  </si>
  <si>
    <t>Rupes 9.BW70M Yellow PAD MED-50/65mm</t>
  </si>
  <si>
    <t>9.BF9050</t>
  </si>
  <si>
    <t>9.BF9060</t>
  </si>
  <si>
    <t xml:space="preserve">9.BF9070 </t>
  </si>
  <si>
    <t xml:space="preserve">9.BW70M </t>
  </si>
  <si>
    <t>Rupes LK900E/LUX BigF polijstkit 125-150</t>
  </si>
  <si>
    <t>Rupes LH19E/LUX BigFoot pol 125mm-150mm</t>
  </si>
  <si>
    <t xml:space="preserve">LK900E/LUX </t>
  </si>
  <si>
    <t xml:space="preserve">LH19E/LUX </t>
  </si>
  <si>
    <t>Rupes HSS73 Delta Ibrid in systainer</t>
  </si>
  <si>
    <t>Rupes HSE73 80x130mm Ibrid in systainer</t>
  </si>
  <si>
    <t>Rupes HSR73 125mm Ibrid in systainer</t>
  </si>
  <si>
    <t>Rupes HLR75 75mm polijst Ibrid in systainer</t>
  </si>
  <si>
    <t>HSS73</t>
  </si>
  <si>
    <t>HSE73</t>
  </si>
  <si>
    <t>HSR73</t>
  </si>
  <si>
    <t>HLR75</t>
  </si>
  <si>
    <t>K01 (Rupes Schuurmachines)</t>
  </si>
  <si>
    <t>K02 (Rupes Poetsmachines)</t>
  </si>
  <si>
    <t>K03 (Rupes Overige Machines)</t>
  </si>
  <si>
    <t>K05 (Rupes Toebehoren)</t>
  </si>
  <si>
    <t>K06 (Rupes Poets Toebehoren)</t>
  </si>
  <si>
    <t>K08 (Rupes Onderdelen)</t>
  </si>
  <si>
    <t>AK (Machines)</t>
  </si>
  <si>
    <t>AN (Metaal)</t>
  </si>
  <si>
    <t>N06 (Banden linnen zirkonium)</t>
  </si>
  <si>
    <t>N07 (Banden linnen keramisch)</t>
  </si>
  <si>
    <t>N30 (Schijven papier zirkonium)</t>
  </si>
  <si>
    <t>N31 (Schijven papier zirkonium)</t>
  </si>
  <si>
    <t>N34 (Fiberschijven aluminiumoxide)</t>
  </si>
  <si>
    <t>N35 (Fiberschijven zirkonium)</t>
  </si>
  <si>
    <t>N36 (Fiberschijven keramisch)</t>
  </si>
  <si>
    <t>N40 (SCM-schijven)</t>
  </si>
  <si>
    <t>N45 (Lamellenschijven)</t>
  </si>
  <si>
    <t>N47 (Doorslijpschijven)</t>
  </si>
  <si>
    <t>N50 (Rollen)</t>
  </si>
  <si>
    <t>N83 (Cibo 3)</t>
  </si>
  <si>
    <t>AL (Parket)</t>
  </si>
  <si>
    <t>L02 (Parketbanden 2920)</t>
  </si>
  <si>
    <t>L01 (Parketbanden (2812)</t>
  </si>
  <si>
    <t>L05 (Overige parketbanden)</t>
  </si>
  <si>
    <t>L11 (Parketschijven 1919)</t>
  </si>
  <si>
    <t>L12 (Parketschijven 1749)</t>
  </si>
  <si>
    <t>L10 (Parketschijven 1815)</t>
  </si>
  <si>
    <t>L15 (Overige parketschijven)</t>
  </si>
  <si>
    <t>L13 (Parketschijven Net)</t>
  </si>
  <si>
    <t>Sia schijf met klit 16 1749 407 mm P100</t>
  </si>
  <si>
    <t>Percentage aanpassing</t>
  </si>
  <si>
    <t>80.436/C</t>
  </si>
  <si>
    <t>Rupes 80.436/C FILTER UNIT</t>
  </si>
  <si>
    <t>9.DA40H</t>
  </si>
  <si>
    <t>9.DA70H</t>
  </si>
  <si>
    <t>Rupes 9.DA70H FOAM COARSE 50/70mm</t>
  </si>
  <si>
    <t>Rupes 9.DA40H FOAM COARSE 30/40mm</t>
  </si>
  <si>
    <t>Tape MAI 233 48mm x 50m  Doos a 24 rol</t>
  </si>
  <si>
    <t>Stofmasker 3M 9320+ FFP2 NR D Doos a 20 stuks</t>
  </si>
  <si>
    <t>985.011</t>
  </si>
  <si>
    <t>Rupes 985.011 Pad Delta voor HSS73</t>
  </si>
  <si>
    <t>Tape MAI 233 18mm x 50m  Doos a 64 rol</t>
  </si>
  <si>
    <t>Tape MAI 233 24mm x 50m  Doos a 48 rol</t>
  </si>
  <si>
    <t>Tape MAI 233 36mm x 50m  Doos a 32 rol</t>
  </si>
  <si>
    <t>RUPES 986.012 Pad 80x130mm voor LE71 &amp; HSE73</t>
  </si>
  <si>
    <t>RUPES 980.046 Pad 125mm 15 stg voor LR71 &amp; HSR73</t>
  </si>
  <si>
    <t>Masking Tape 2400 MAI-80 18mm Ds 48 rol</t>
  </si>
  <si>
    <t>Masking Tape 2400 MAI-80 24mm Ds 36 rol</t>
  </si>
  <si>
    <t>Masking Tape 2400 MAI-80 36mm Ds 24 rol</t>
  </si>
  <si>
    <t>Masking Tape 2400 MAI-80 48mm Ds 24 rol</t>
  </si>
  <si>
    <t>Masking Tape 2200 MAI-60 25mm Ds 36 rol</t>
  </si>
  <si>
    <t>Masking Tape 2200 MAI-60 38mm Ds 24 rol</t>
  </si>
  <si>
    <t>Masking Tape 2200 MAI-60 50mm Ds 24 rol</t>
  </si>
  <si>
    <t>Masking Tape 2200 MAI-60 19mm Ds 48 rol</t>
  </si>
  <si>
    <t>Gold Tape MAI-4400 19 mm Ds A 48 Rol</t>
  </si>
  <si>
    <t>Gold Tape MAI-4400 25 mm Ds A 36 Rol</t>
  </si>
  <si>
    <t>Gold Tape MAI-4400 38 mm Ds A 24 Rol</t>
  </si>
  <si>
    <t>Gold Tape MAI-4400 50 mm Ds A 24 Rol</t>
  </si>
  <si>
    <t>Gold Tape MAI-4200 19 mm Ds A 48 Rol</t>
  </si>
  <si>
    <t>Gold Tape MAI-4200 25 mm Ds A 36 Rol</t>
  </si>
  <si>
    <t>Gold Tape MAI-4200 38 mm Ds A 24 Rol</t>
  </si>
  <si>
    <t>Gold Tape MAI-4200 50 mm Ds A 24 Rol</t>
  </si>
  <si>
    <t>Gold Tape MAI-4200 75 mm Ds A 16 Rol</t>
  </si>
  <si>
    <t>Linnen Tape 5500 Grijs 50mm DS A 18 Rol</t>
  </si>
  <si>
    <t>Linnen Tape 5500 Zwart 50mm DS A 18 Rol</t>
  </si>
  <si>
    <t>Duck Tape 5400 grijs 48mm DS A 24 Rol</t>
  </si>
  <si>
    <t>DZ Tape 1500 729GDA 38mm  DS A 48 Rol</t>
  </si>
  <si>
    <t>985462 SCH CER51 115mm Asg 22mm p36</t>
  </si>
  <si>
    <t>Linnen Tape 5500 Wit 38mm DS A 24 Rol</t>
  </si>
  <si>
    <t>9HC180LT/DE</t>
  </si>
  <si>
    <t>Rupes 9HC180LT/DE Charger 100-230V</t>
  </si>
  <si>
    <t>9HB180LT</t>
  </si>
  <si>
    <t>Rupes 9HB180LT Rech. Power Pack 18V 2,5A</t>
  </si>
  <si>
    <t>Folie 609mmx54,8m ds 24 rol</t>
  </si>
  <si>
    <t>Folie 1210mmx54,8m ds 12 rol</t>
  </si>
  <si>
    <t>Folie 1810mmx27,4m ds 12 rol</t>
  </si>
  <si>
    <t>Folie 2514mmx27,4m ds 12 rol</t>
  </si>
  <si>
    <t>LHR21ES/STD</t>
  </si>
  <si>
    <t>Rupes LHR21ES/STD BigFoot polijst 150mm</t>
  </si>
  <si>
    <t>9p01.046</t>
  </si>
  <si>
    <t>Rupes 9p01.046 Pad 50mm Velcro M6 voor TA11 - TA50</t>
  </si>
  <si>
    <t>9.BW70H</t>
  </si>
  <si>
    <t>9.ADVANCED</t>
  </si>
  <si>
    <t>Rupes 9.ADVANCED Protection Polisch 1Ltr</t>
  </si>
  <si>
    <t>9.ADVANCED250</t>
  </si>
  <si>
    <t>Rupes 9.ADVANCED250 ProtECTION Polisch 250ml</t>
  </si>
  <si>
    <t>34049731</t>
  </si>
  <si>
    <t>N11 (Banden SCM)</t>
  </si>
  <si>
    <t>Vliesbnd Premium 75X2000mm A Coarse</t>
  </si>
  <si>
    <t>34049732</t>
  </si>
  <si>
    <t>Vliesbnd Premium 75X2000mm A Medium</t>
  </si>
  <si>
    <t>34049734</t>
  </si>
  <si>
    <t>Vliesbnd Premium 75X2000mm A Very Fine</t>
  </si>
  <si>
    <t>7245.2878.0060</t>
  </si>
  <si>
    <t>7245.2875.0060 SCH 4815 125mm Asg 22mm</t>
  </si>
  <si>
    <t>7245.2875.0120</t>
  </si>
  <si>
    <t>7245.2875.0120 SCH 4815 125mm Asg 22mm</t>
  </si>
  <si>
    <t>1426.9972.0120</t>
  </si>
  <si>
    <t>1426.9972.0120 SCH 4570 180mm Asg 22mm</t>
  </si>
  <si>
    <t>Folieschijf 747FS/NK 150mm P120</t>
  </si>
  <si>
    <t>Folieschijf 747FS/NK 150mm P240</t>
  </si>
  <si>
    <t>Folieschijf 747FS/NK 150mm P400</t>
  </si>
  <si>
    <t>Folieschijf 747FS/NK 150mm P600</t>
  </si>
  <si>
    <t>Folieschijf 747FS/NK 150mm P800</t>
  </si>
  <si>
    <t>9268.9620.1923</t>
  </si>
  <si>
    <t>9268.9620.1922 SCH 6924 SCM 125mm Extra Coarse</t>
  </si>
  <si>
    <t>742153</t>
  </si>
  <si>
    <t xml:space="preserve">SCM Lamellenschijf Premium 125x22mm Med </t>
  </si>
  <si>
    <t>34547536</t>
  </si>
  <si>
    <t>N42 (Siavlies)</t>
  </si>
  <si>
    <t>Grofreinigingsschijf Premium 125x22.23mm Extra Grof Doos a 10 st</t>
  </si>
  <si>
    <t>742382</t>
  </si>
  <si>
    <t xml:space="preserve">Pre-polisch schijf 125x22mm 6A Medium </t>
  </si>
  <si>
    <t>34239195</t>
  </si>
  <si>
    <t xml:space="preserve">Lamellenschijf Premium 125x22mm P40 ZA40TB </t>
  </si>
  <si>
    <t>34239196</t>
  </si>
  <si>
    <t xml:space="preserve">Lamellenschijf Premium 125x22mm P60 ZA60TB </t>
  </si>
  <si>
    <t>742168</t>
  </si>
  <si>
    <t xml:space="preserve">Lamellenschijf Premium Combi 125x22mm P120/Med </t>
  </si>
  <si>
    <t>34332792</t>
  </si>
  <si>
    <t>Doorslijpschijf Premium 125x1x22.23 A60QBFP 2 in 1</t>
  </si>
  <si>
    <t>34332860</t>
  </si>
  <si>
    <t>Doorslijpschijf Standard 125x1x22.23 A60QBFS 2 in 1</t>
  </si>
  <si>
    <t>34332871</t>
  </si>
  <si>
    <t>Doorslijpschijf Basic 125x1x22.23 A60QBFB 2 in 1</t>
  </si>
  <si>
    <t>872339</t>
  </si>
  <si>
    <t>Doorslijpschijf Premium 125x2,5x22.23 A30QBFXA 2 in 1</t>
  </si>
  <si>
    <t>34332803</t>
  </si>
  <si>
    <t>Doorslijpschijf Premium 125x1x22.23 A60RBFP RVS</t>
  </si>
  <si>
    <t>872343</t>
  </si>
  <si>
    <t>Doorslijpschijf Premium 230x2,5x22.23 A30QBFXA 2 in 1</t>
  </si>
  <si>
    <t>34332798</t>
  </si>
  <si>
    <t>Doorslijpschijf Premium 230x1,9x22.23 A30QBFXA 2 in 1</t>
  </si>
  <si>
    <t>34332794</t>
  </si>
  <si>
    <t>Doorslijpschijf Premium 125x1,6x22.23 A46QBFP 2 in 1</t>
  </si>
  <si>
    <t>34332822</t>
  </si>
  <si>
    <t>Doorslijpschijf Premium 125x1x22.23 A60NBFP NON-FERRO</t>
  </si>
  <si>
    <t>872341</t>
  </si>
  <si>
    <t>Doorslijpschijf Premium 178x2,5x22.23 A30QBFXA 2 in 1</t>
  </si>
  <si>
    <t>64464</t>
  </si>
  <si>
    <t>Steunflens doorslijpschijven 76mm 100SFL R/3</t>
  </si>
  <si>
    <t>908227</t>
  </si>
  <si>
    <t xml:space="preserve">Rondeller Premium 125x22,23mm A36QBF </t>
  </si>
  <si>
    <t>34300412</t>
  </si>
  <si>
    <t>Rondeller Premium 125x22,23mm A36NBF Cut and Grind</t>
  </si>
  <si>
    <t>5316</t>
  </si>
  <si>
    <t>N48 (Afbraamschijven)</t>
  </si>
  <si>
    <t xml:space="preserve">Afbraamschijf Premium 125x7x22.23mm A36NBFX </t>
  </si>
  <si>
    <t>5313</t>
  </si>
  <si>
    <t>Afbraamschijf Premium 125x7x22.23mm A30PBFP Fastcut Doos a 10 st</t>
  </si>
  <si>
    <t>34468717</t>
  </si>
  <si>
    <t>Afbraamschijf Basic 125x6x22.23mm A30PBFB Fastcut</t>
  </si>
  <si>
    <t>996587</t>
  </si>
  <si>
    <t>996587 BND ZYYR11 10x330mm p80</t>
  </si>
  <si>
    <t>996584</t>
  </si>
  <si>
    <t>996584 BND ZYYR11 10x330mm p60</t>
  </si>
  <si>
    <t>977278</t>
  </si>
  <si>
    <t>977278 BND Powerfile ZYYR11 20x520mm p60</t>
  </si>
  <si>
    <t>N99 (Metaal overig)</t>
  </si>
  <si>
    <t>Ontbraamborstel RB42 350x480mm p80 L</t>
  </si>
  <si>
    <t>Ontbraamborstel RB42 350x480mm p80 R</t>
  </si>
  <si>
    <t>Ontbraamborstel RB42 350x480mm p100 L</t>
  </si>
  <si>
    <t>Ontbraamborstel RB42 350x480mm p100 R</t>
  </si>
  <si>
    <t>Ontbraamborstel RB42 350x480mm p120 L</t>
  </si>
  <si>
    <t>Ontbraamborstel RB42 350x480mm p120 R</t>
  </si>
  <si>
    <t>Ontbraamborstel RB42 350x480mm p180 L</t>
  </si>
  <si>
    <t>Ontbraamborstel RB42 350x480mm p180 R</t>
  </si>
  <si>
    <t>984275</t>
  </si>
  <si>
    <t>983635</t>
  </si>
  <si>
    <t xml:space="preserve">Lamellenschijf CEY51 schuin 125/22mm P120 </t>
  </si>
  <si>
    <t xml:space="preserve">Lamellenschijf ZXPR22 schuin 125/22mm P120 </t>
  </si>
  <si>
    <t>9.DA70M</t>
  </si>
  <si>
    <t>9.DA70S</t>
  </si>
  <si>
    <t>Rupes 9.DA70M FOAM FINE 50/70mm</t>
  </si>
  <si>
    <t>Rupes 9.DA70S FOAM Ultra Fine 50/70mm</t>
  </si>
  <si>
    <t>BND powerfile zirconium 12X455mm P060</t>
  </si>
  <si>
    <t>1520.4046.0100</t>
  </si>
  <si>
    <t>1520.4046.0100 SCH 1948 150mm + MH</t>
  </si>
  <si>
    <t>34042757</t>
  </si>
  <si>
    <t>Doorslijpschijf Premium 125x2x22.23mm Cut &amp; Grind A46QBFXA Doos a 25 st</t>
  </si>
  <si>
    <t>663.55/AS</t>
  </si>
  <si>
    <t>Rupes 663.55/AS Rubb Hose Fitting Ø29mm</t>
  </si>
  <si>
    <t>Deburring Disc 260 250mm P80 RL typ Gold</t>
  </si>
  <si>
    <t>Deburring Disc 260 250mm P80 LL typ Gold</t>
  </si>
  <si>
    <t>5527.2200.1721</t>
  </si>
  <si>
    <t>5527.2200.1721 SCH 6300 150x12mm</t>
  </si>
  <si>
    <t>7285.4325.0320</t>
  </si>
  <si>
    <t>7285.4325.0320 SCH 1948 150mm</t>
  </si>
  <si>
    <t>Deburring Disc 260 250mm P40 RL</t>
  </si>
  <si>
    <t>Deburring Disc 260 250mm P40 LL</t>
  </si>
  <si>
    <t>Deburring Disc 260 250mm P60 RL</t>
  </si>
  <si>
    <t>Deburring Disc 260 250mm P60 LL</t>
  </si>
  <si>
    <t>Deburring Disc 260 250mm P80 LL</t>
  </si>
  <si>
    <t>Deburring Disc 260 250mm P80 RL</t>
  </si>
  <si>
    <t>Deburring Disc 260 984F 250mm P60 RL</t>
  </si>
  <si>
    <t>Deburring Disc 260 984F 250mm P60 LL</t>
  </si>
  <si>
    <t>Deburring Disc 260 984F 250mm P80 RL</t>
  </si>
  <si>
    <t>Deburring Disc 260 984F 250mm P80 LL</t>
  </si>
  <si>
    <t>J99 (Diversen Schuurtechniek)</t>
  </si>
  <si>
    <t>Controle Vloeistof Zwart 1 KG</t>
  </si>
  <si>
    <t>9.WF90H</t>
  </si>
  <si>
    <t>Rupes 9.WF90H Velcro Waffle Pad Coarse 90mm</t>
  </si>
  <si>
    <t>9.WF90M</t>
  </si>
  <si>
    <t>Rupes 9.WF90M Velcro Waffle Pad Fine 90mm</t>
  </si>
  <si>
    <t>9.WF150H</t>
  </si>
  <si>
    <t>9.WF150M</t>
  </si>
  <si>
    <t>Rupes 9.WF150H Velcro Waffle Pad Coarse 150mm</t>
  </si>
  <si>
    <t>Rupes 9.WF150M Velcro Waffle Pad Fine 150mm</t>
  </si>
  <si>
    <t>9.WF180M</t>
  </si>
  <si>
    <t>9.WF180H</t>
  </si>
  <si>
    <t>Rupes 9.WF180M Velcro Waffle Pad Fine 180mm</t>
  </si>
  <si>
    <t>Rupes 9.WF200H Vel Waffle Pad Coarse 200mm</t>
  </si>
  <si>
    <t>Rupes 9.WF180H Velcro Waffle Pad Coarse 180mm</t>
  </si>
  <si>
    <t>9.WF200H</t>
  </si>
  <si>
    <t>Rupes 9.WF200M Vel Waffle Pad Fine 200mm</t>
  </si>
  <si>
    <t>9.DA40S</t>
  </si>
  <si>
    <t>Rupes 9.DA40H FOAM Ultra Fine 30/40mm</t>
  </si>
  <si>
    <t>34424280</t>
  </si>
  <si>
    <t>344243562</t>
  </si>
  <si>
    <t>Doorslijpschijf Premium 125x1x22.23mm Recht  2IN1</t>
  </si>
  <si>
    <t>Blik</t>
  </si>
  <si>
    <t>Doorslijpschijf Basic 125x1x22.23mm Recht A60R-BFB Inox Blik a 10 st</t>
  </si>
  <si>
    <t>N38 (Schijven Linnen / Polyester)</t>
  </si>
  <si>
    <t>Folieschijf 747FS/NK 125mm P120</t>
  </si>
  <si>
    <t>Folieschijf 747FS/NK 125mm P240</t>
  </si>
  <si>
    <t>Folieschijf 747FS/NK 125mm P320</t>
  </si>
  <si>
    <t xml:space="preserve">Folieschijf 747FS/NK 150mm P80  </t>
  </si>
  <si>
    <t>Folieschijf 747FS/NK 150mm P1200</t>
  </si>
  <si>
    <t>Folieschijf 747FS/NK 125mm P400</t>
  </si>
  <si>
    <t>0020.7617</t>
  </si>
  <si>
    <t>0020.7617 Pad 115mm SCM M14 Siafast</t>
  </si>
  <si>
    <t>Pad geel/blauw 125mm Medium M14 inwendig</t>
  </si>
  <si>
    <t>Rupes 9.BW40M/4 YELLOW PAD Med-30/45MM</t>
  </si>
  <si>
    <t>9.WF200M</t>
  </si>
  <si>
    <t>9.BW40M/4</t>
  </si>
  <si>
    <t>9.BW40H/4</t>
  </si>
  <si>
    <t>Rupes 9.BW40H/4 BLUE PAD CRS-30/45MM</t>
  </si>
  <si>
    <t>Rupes 9.DA40H/6 FOAM Coarse 30/40mm</t>
  </si>
  <si>
    <t>9.DA40H/6</t>
  </si>
  <si>
    <t>9.DA40S/6</t>
  </si>
  <si>
    <t>Rupes 9.DA40M/6 FOAM Fine 30/40mm</t>
  </si>
  <si>
    <t>9.DA40M/6</t>
  </si>
  <si>
    <t>Rupes 9.DA40S/6 FOAM Ultra Fine 30/40mm</t>
  </si>
  <si>
    <t>SCH Giant Turbo 125mm Asg 22mm p60</t>
  </si>
  <si>
    <t>SCH Giant Turbo 125mm Asg 22mm p80</t>
  </si>
  <si>
    <t>0643.1561.1721</t>
  </si>
  <si>
    <t>0643.1561.1721 SCH 6300 125mm Asg 22mm</t>
  </si>
  <si>
    <t>6884.4655.2921</t>
  </si>
  <si>
    <t>6884.4655.2921 SCH SCM 75mm Siafix Coarse</t>
  </si>
  <si>
    <t>Folie 6000mmx200mtr 10 MU</t>
  </si>
  <si>
    <t>Rupes HLR15/CB2/BAS Bigfoot Ibrid</t>
  </si>
  <si>
    <t>HLR15/CB2/BAS</t>
  </si>
  <si>
    <t>0020.0060</t>
  </si>
  <si>
    <t>0020.0059</t>
  </si>
  <si>
    <t>0021.0060 Flexschuurbl 70X198mm</t>
  </si>
  <si>
    <t>0021.0059 Flexschuurbl 115X230mm</t>
  </si>
  <si>
    <t>SCH Giant Turbo 084W 125mm Asg 22mm p36</t>
  </si>
  <si>
    <t>SCH Giant Turbo 084W 125mm Asg 22mm p60</t>
  </si>
  <si>
    <t>SCH Giant Turbo 084W 125mm Asg 22mm p80</t>
  </si>
  <si>
    <t>SCH Giant Turbo 082W 180mm Asg 22mm p36</t>
  </si>
  <si>
    <t>HSE73/STB</t>
  </si>
  <si>
    <t>Rupes HSE73/STB 80x130mm IBRID</t>
  </si>
  <si>
    <t>34620068</t>
  </si>
  <si>
    <t>Vliesbnd Premium 200X2980mm A Coarse</t>
  </si>
  <si>
    <t>34564488</t>
  </si>
  <si>
    <t>Vliesbnd Premium 150X2980mm A Coarse</t>
  </si>
  <si>
    <t>SCH 1950 285 mm P150  Asgat 150 mm</t>
  </si>
  <si>
    <t>3817.0427.0600</t>
  </si>
  <si>
    <t>3817.0427.0600 SCH 1950 150mm + 49 Fest</t>
  </si>
  <si>
    <t>0020.8739</t>
  </si>
  <si>
    <t>0020.8739 SCH 8933 125X6.0 mm</t>
  </si>
  <si>
    <t>985492 SCH CER51 180mm Asg 22mm p100</t>
  </si>
  <si>
    <t>0441.8605.0036</t>
  </si>
  <si>
    <t>0441.8605.0036 SCH 4961 125mm Asg 22mm</t>
  </si>
  <si>
    <t>0222.1827.0120</t>
  </si>
  <si>
    <t>0222.1827.0120 SCH 4961 115mm Asg 22mm</t>
  </si>
  <si>
    <t>1635.2907.0320</t>
  </si>
  <si>
    <t>1635.2907.0320 Rol 7900 115mm x 10m P320</t>
  </si>
  <si>
    <t>9519.0126.0400</t>
  </si>
  <si>
    <t>9519.0126.0400 STR 7900 115x230mm</t>
  </si>
  <si>
    <t>5816.8425.1500</t>
  </si>
  <si>
    <t>5816.8425.1500 SCH 1950 80mm P1500</t>
  </si>
  <si>
    <t>SUPERPAD SIA 6150 13 inch/330 mm Groen</t>
  </si>
  <si>
    <t>3415.8417.0320</t>
  </si>
  <si>
    <t>3415.8417.0320 ROL 2915 50 50</t>
  </si>
  <si>
    <t>A46 (2946 Siatur JJ)</t>
  </si>
  <si>
    <t>BND 2946 65X405 mm P120 Triple-S</t>
  </si>
  <si>
    <t>1224.7005.0220 BBN 1919 1330X2620mm</t>
  </si>
  <si>
    <t>1224.7005.0220</t>
  </si>
  <si>
    <t>5603.0337.0150 BBN 1919 1330X1900mm</t>
  </si>
  <si>
    <t>5603.0337.0150</t>
  </si>
  <si>
    <t>ROL folie 16 mtr x 50 mtr Transparant</t>
  </si>
  <si>
    <t>7994.2898.0100</t>
  </si>
  <si>
    <t>7994.2898.0100 BBN 1919 1370x2620mm</t>
  </si>
  <si>
    <t>Gold Tape MAI-4400 75 mm Ds A 16 Rol</t>
  </si>
  <si>
    <t>Tape Tesa 4651 Linnen Zwart 38mmx50m A 24 Rol</t>
  </si>
  <si>
    <t>Tape Tesa 62932 DZ zwart 19mmx50m</t>
  </si>
  <si>
    <t>ROL folie 8 mtr x 50 mtr Transparant</t>
  </si>
  <si>
    <t>7285.4325.0100</t>
  </si>
  <si>
    <t>7285.4325.0100 SCH 1948 150mm</t>
  </si>
  <si>
    <t>ROL folie 6mtr x 50mtr 25micron Transp.</t>
  </si>
  <si>
    <t>9593.3892.0100</t>
  </si>
  <si>
    <t>9593.3892.0100 BBN 1919 1350X2620mm</t>
  </si>
  <si>
    <t>LHR15ES/STD</t>
  </si>
  <si>
    <t>Rupes LHR15ES/STD BigFoot polijst 125mm</t>
  </si>
  <si>
    <t>5603.0337.0080</t>
  </si>
  <si>
    <t>5603.0337.0080 BBN 1919 1330X1900mm</t>
  </si>
  <si>
    <t>5816.8425.1000</t>
  </si>
  <si>
    <t>5816.8425.1000 SCH 1950 80mm P1000</t>
  </si>
  <si>
    <t>4003.9040.0150</t>
  </si>
  <si>
    <t>4003.9040.0150 ROL 1919 95 50</t>
  </si>
  <si>
    <t>Rupes RE21ALN Pneum 70X198mm-3mm</t>
  </si>
  <si>
    <t>RE21ALN</t>
  </si>
  <si>
    <t>6736.4332.0600</t>
  </si>
  <si>
    <t>6736.4332.0600 STR 1948 70x125mm</t>
  </si>
  <si>
    <t>Gold Tape Orange 50 mm Ds A 16 ROL</t>
  </si>
  <si>
    <t>Rupes AK200A Pneum. Exc. 200mm - 5mm</t>
  </si>
  <si>
    <t>AK200A</t>
  </si>
  <si>
    <t>4132.9840.2922</t>
  </si>
  <si>
    <t>4132.9840.2922 STR 6712 152X229mm Coarse</t>
  </si>
  <si>
    <t>0020.2301 Poederpatroon</t>
  </si>
  <si>
    <t>0020.2301</t>
  </si>
  <si>
    <t>7285.4325.0040</t>
  </si>
  <si>
    <t>7285.4325.0040 SCH 1948 150mm</t>
  </si>
  <si>
    <t>4366.8648.0150</t>
  </si>
  <si>
    <t>4366.8648.0150 STR 1950 115x230mm + mh</t>
  </si>
  <si>
    <t>6783.9190.0360</t>
  </si>
  <si>
    <t>6783.9190.0360 STR 1950 70x125mm</t>
  </si>
  <si>
    <t>2166.9718.0320</t>
  </si>
  <si>
    <t>2166.9718.0320 STR 7900 81x133mm</t>
  </si>
  <si>
    <t>2274.3160.0240</t>
  </si>
  <si>
    <t>2274.3160.0320</t>
  </si>
  <si>
    <t>2274.3160.0240 STR 7900 70x420mm</t>
  </si>
  <si>
    <t>2274.3160.0320 STR 7900 70x420mm</t>
  </si>
  <si>
    <t>0998.5000.0040</t>
  </si>
  <si>
    <t>0998.5000.0040 ROL 1960 115 25</t>
  </si>
  <si>
    <t>7025.6097.0120</t>
  </si>
  <si>
    <t>7025.6097.0120 SCH 4815 115mm Asg 22mm</t>
  </si>
  <si>
    <t>3415.8417.0240</t>
  </si>
  <si>
    <t>3415.8417.0240 ROL 2915 50 50</t>
  </si>
  <si>
    <t>7470.6484.0040 BND 2920 110X620mm</t>
  </si>
  <si>
    <t>6973.7534.0040</t>
  </si>
  <si>
    <t>0020.4402</t>
  </si>
  <si>
    <t>0020.4402 SCH Stingray 125/22mm p80</t>
  </si>
  <si>
    <t>6779.8996.0060</t>
  </si>
  <si>
    <t>6779.8996.0060 SCH 1960 115mm</t>
  </si>
  <si>
    <t>9017.6415.0100</t>
  </si>
  <si>
    <t>9017.6415.0100 STR 1960 93X180mm +8STG</t>
  </si>
  <si>
    <t>0020.6695 Flexschuurbl 70X198mm + 41stg</t>
  </si>
  <si>
    <t>0020.6695</t>
  </si>
  <si>
    <t>0020.0096 Sch Siawheel 75mm Asg 10mm</t>
  </si>
  <si>
    <t>0020.0096</t>
  </si>
  <si>
    <t>4384.0243.0040</t>
  </si>
  <si>
    <t>4384.0243.0040 STR 1960 81x133mm +14 STG</t>
  </si>
  <si>
    <t>Rupes RA150A Pneum. exc rot 150mm-5mm</t>
  </si>
  <si>
    <t>RA150A</t>
  </si>
  <si>
    <t>Rupes LHR75 BigFoot pneum polijst 75mm</t>
  </si>
  <si>
    <t>LHR75</t>
  </si>
  <si>
    <t>5603.0337.0120</t>
  </si>
  <si>
    <t>5603.0337.0120 BBN 1919 1330X1900mm</t>
  </si>
  <si>
    <t>Rupes ER03TE Exc rot 150mm - 3mm 450W</t>
  </si>
  <si>
    <t>ER03TE</t>
  </si>
  <si>
    <t>ER05TE</t>
  </si>
  <si>
    <t>Rupes ER05TE Exc rot 150mm - 3mm 450W</t>
  </si>
  <si>
    <t>Rupes RA75A Pneum exc rot 75mm + afzuig</t>
  </si>
  <si>
    <t>RA75A</t>
  </si>
  <si>
    <t>0020.8069 PAD 75 Stift 6mm</t>
  </si>
  <si>
    <t>0020.8069</t>
  </si>
  <si>
    <t>3429.9839.0040</t>
  </si>
  <si>
    <t>3429.9839.0040 STR 1960 90X95mm + 6 stg</t>
  </si>
  <si>
    <t>5869.5710.0400</t>
  </si>
  <si>
    <t>5816.8425.0800</t>
  </si>
  <si>
    <t>5816.8425.0800 SCH 1950 80mm P800</t>
  </si>
  <si>
    <t>0020.2677 SCH Stingray 115/22mm p120</t>
  </si>
  <si>
    <t>0020.2677</t>
  </si>
  <si>
    <t>H06 (Fine Line Tape)</t>
  </si>
  <si>
    <t>Fineline tape Tesa 4174 19mmx66mtr</t>
  </si>
  <si>
    <t>5002.6471.0360</t>
  </si>
  <si>
    <t>5002.6471.0360 SCH 1950 203mm + 9 stg</t>
  </si>
  <si>
    <t>ROL folie 2mtr x 50mtr 60 micron Transparant</t>
  </si>
  <si>
    <t>7498.8090.0800</t>
  </si>
  <si>
    <t>7498.8090.0800 SCH 1948 150mm + 15 STG</t>
  </si>
  <si>
    <t>0735.1606.0400</t>
  </si>
  <si>
    <t>0735.1606.0400 ROL 1948 115 25</t>
  </si>
  <si>
    <t>9928.4817.0100</t>
  </si>
  <si>
    <t>9928.4817.0100 STR 1950 70x125mm + mh</t>
  </si>
  <si>
    <t>0020.3925</t>
  </si>
  <si>
    <t>0020.3925 Afzuigslang 25X4500mm</t>
  </si>
  <si>
    <t>Dstuk</t>
  </si>
  <si>
    <t>6329.7598.0800</t>
  </si>
  <si>
    <t>6329.7598.0800 STR 7940 SIAAIR 115X140mm</t>
  </si>
  <si>
    <t>5087.1226.0080</t>
  </si>
  <si>
    <t>5087.1226.0080 BND 2920 75X610mm</t>
  </si>
  <si>
    <t>1017.1770.0400</t>
  </si>
  <si>
    <t>Rol 2915 Siarol 110mmx50 mtr P400</t>
  </si>
  <si>
    <t>0020.5771</t>
  </si>
  <si>
    <t>0020.5771 SCH Snapper 115/22mm p80</t>
  </si>
  <si>
    <t>7340.2591.0120</t>
  </si>
  <si>
    <t>7340.2591.0120 SCH 4819 125mm Asg 22mm</t>
  </si>
  <si>
    <t>0020.4403</t>
  </si>
  <si>
    <t>0020.4403 SCH Stingray 125/22mm p120</t>
  </si>
  <si>
    <t>0020.4401</t>
  </si>
  <si>
    <t>0020.4401 SCH Stingray 125/22mm p60</t>
  </si>
  <si>
    <t>5087.1226.0040</t>
  </si>
  <si>
    <t>5087.1226.0040 BND 2920 75X610mm</t>
  </si>
  <si>
    <t>7470.6484.0060 BND 2920 110X620mm</t>
  </si>
  <si>
    <t>6736.4332.0060</t>
  </si>
  <si>
    <t>6736.4332.0060 STR 1948 70x125mm</t>
  </si>
  <si>
    <t>6736.4332.0280</t>
  </si>
  <si>
    <t>6736.4332.0280 STR 1948 70x125mm</t>
  </si>
  <si>
    <t>Rupes 9.BL80F 80mm WOOL PAD FOR 75mm</t>
  </si>
  <si>
    <t>9.BL80F</t>
  </si>
  <si>
    <t>9.BL180F</t>
  </si>
  <si>
    <t>Rupes 9.BL180F 180mm WOOL PAD FOR 150mm</t>
  </si>
  <si>
    <t>9.BL200F</t>
  </si>
  <si>
    <t>Rupes 9.BL200F 200mm WOOL PAD FOR 165mm</t>
  </si>
  <si>
    <t>988.001MH</t>
  </si>
  <si>
    <t>Rupes 988.001MH Pad 70x198mm Multihole</t>
  </si>
  <si>
    <t>981.089</t>
  </si>
  <si>
    <t>Rupes 981.089 Pad 150mm voor LK900E</t>
  </si>
  <si>
    <t>980.037</t>
  </si>
  <si>
    <t>Rupes 980.037 Pad 125mm voor LK900E</t>
  </si>
  <si>
    <t>SLP41A</t>
  </si>
  <si>
    <t>Rupes SLP41A 70x400mm-5mm pneumatisch</t>
  </si>
  <si>
    <t>S245EPL</t>
  </si>
  <si>
    <t>Rupes S245EPL stofzuiger 45L elekt/pneum</t>
  </si>
  <si>
    <t>RH359A</t>
  </si>
  <si>
    <t>Rupes RH359A SKORPIO3 Pneum 150mm-9mm</t>
  </si>
  <si>
    <t>Rupes RA75 Pneu exc rot 75mm geen afzuig</t>
  </si>
  <si>
    <t>RA75</t>
  </si>
  <si>
    <t>LTA75</t>
  </si>
  <si>
    <t>Rupes LTA75 BigFoot pneum polijst 75mm</t>
  </si>
  <si>
    <t>LTA125</t>
  </si>
  <si>
    <t>Rupes LTA125 BigFoot pneum polijst 125</t>
  </si>
  <si>
    <t>Rupes KX135MN Pneum schuurstofzuig-ATEX</t>
  </si>
  <si>
    <t>KX135MN</t>
  </si>
  <si>
    <t>St</t>
  </si>
  <si>
    <t>BR106AES</t>
  </si>
  <si>
    <t>Rupes BR106AES Exc rot 150mm - 6mm 550W</t>
  </si>
  <si>
    <t>Rupes AK150A Pneum.planetair 150mm-5mm</t>
  </si>
  <si>
    <t>AK150A</t>
  </si>
  <si>
    <t>BBN 1918 Sialac 1400x3160mm p280</t>
  </si>
  <si>
    <t>7756.0796.0040</t>
  </si>
  <si>
    <t>F21 (1919 Siawood)</t>
  </si>
  <si>
    <t>7756.0796.0040 SCH 1919 150mm + 7 STG</t>
  </si>
  <si>
    <t>1591.3789.0060</t>
  </si>
  <si>
    <t>F47 (Fiberschijven Keramisch)</t>
  </si>
  <si>
    <t>1591.3789.0060 SCH 4560 125mm Asg 22mm</t>
  </si>
  <si>
    <t>5869.8790.0080</t>
  </si>
  <si>
    <t>5869.8790.0080 SCH 4560 180mm Asg 22mm</t>
  </si>
  <si>
    <t>1201.2447.0080</t>
  </si>
  <si>
    <t>1201.2447.0080 SCH 4560 115mm Asg 22mm</t>
  </si>
  <si>
    <t>Tape Tesa 4970 DZ wit 12mmx50m</t>
  </si>
  <si>
    <t>Fineline tape Tesa 4174 25mmx66mtr</t>
  </si>
  <si>
    <t>Tape Tesa 4651 Linnen Wit 38mmx50m ds 24</t>
  </si>
  <si>
    <t>Tape Tesa 4334 25mm Prec. Mask ds 36 rol</t>
  </si>
  <si>
    <t>Tape Tesa 4334 19mm Prec. Mask ds 48 rol</t>
  </si>
  <si>
    <t>0441.8605.0016 SCH 4961 125mm Asg 22mm</t>
  </si>
  <si>
    <t>0441.8605.0016</t>
  </si>
  <si>
    <t>9519.0126.0150</t>
  </si>
  <si>
    <t>9519.0126.0150 STR 7900 115x230mm</t>
  </si>
  <si>
    <t>2274.3160.0400</t>
  </si>
  <si>
    <t>2274.3160.0400 STR 7900 70x420mm</t>
  </si>
  <si>
    <t>7443.0965.0150</t>
  </si>
  <si>
    <t>7443.0965.0150 STR 7900 70x198mm</t>
  </si>
  <si>
    <t>ROL folie 4mtr x 50mtr 60 micron Transparant</t>
  </si>
  <si>
    <t>4753.1309.0240 SCH 1948 125mm + MH</t>
  </si>
  <si>
    <t>4753.1309.0240</t>
  </si>
  <si>
    <t>4753.1309.0180</t>
  </si>
  <si>
    <t>4753.1309.0180 SCH 1948 125mm + MH</t>
  </si>
  <si>
    <t>Gold Tape Orange 38 mm Ds A 24 ROL</t>
  </si>
  <si>
    <t>Gold Tape Orange 25 mm Ds A 36 ROL</t>
  </si>
  <si>
    <t>0735.1606.0280</t>
  </si>
  <si>
    <t>0735.1606.0280 ROL 1948 115 25</t>
  </si>
  <si>
    <t>4366.8648.0100</t>
  </si>
  <si>
    <t>4366.8648.0100 STR 1950 115x230mm + mh</t>
  </si>
  <si>
    <t>0020.6524</t>
  </si>
  <si>
    <t>0020.6524 Intermediate pad 70x198mm+41st</t>
  </si>
  <si>
    <t>9219.5517.2000 STR 1913 140x230</t>
  </si>
  <si>
    <t>D54 (1913 Siawat FC)</t>
  </si>
  <si>
    <t>9219.5517.2000</t>
  </si>
  <si>
    <t>3065.2739.0280</t>
  </si>
  <si>
    <t>3065.2739.0280 ROL 1950 115mmx50mtr</t>
  </si>
  <si>
    <t>5816.8425.0150</t>
  </si>
  <si>
    <t>5816.8425.0150 SCH 1950 80mm</t>
  </si>
  <si>
    <t>5816.8425.0220</t>
  </si>
  <si>
    <t>5816.8425.0220 SCH 1950 80mm</t>
  </si>
  <si>
    <t>5002.6471.0500</t>
  </si>
  <si>
    <t>5002.6471.0500 SCH 1950 203mm + 9 stg</t>
  </si>
  <si>
    <t>0020.2655</t>
  </si>
  <si>
    <t>0020.2655 SCH Stingray 115/22mm p80</t>
  </si>
  <si>
    <t>5445.4510.0120 SCH 2820 75mm P120</t>
  </si>
  <si>
    <t>5445.4510.0120</t>
  </si>
  <si>
    <t>6779.8996.0040</t>
  </si>
  <si>
    <t>6779.8996.0040 SCH 1960 115mm</t>
  </si>
  <si>
    <t>3415.8417.0040</t>
  </si>
  <si>
    <t>3415.8417.0040 ROL 2915 50 50</t>
  </si>
  <si>
    <t>5409.8291.0240</t>
  </si>
  <si>
    <t>5409.8291.0240 STR 1960 81X153mm +8STG</t>
  </si>
  <si>
    <t>9017.6415.0220</t>
  </si>
  <si>
    <t>9017.6415.0220 STR 1960 93X180mm +8STG</t>
  </si>
  <si>
    <t>5409.8291.0100</t>
  </si>
  <si>
    <t>5409.8291.0100 STR 1960 81X153mm +8STG</t>
  </si>
  <si>
    <t>5409.8291.0060</t>
  </si>
  <si>
    <t>5409.8291.0060 STR 1960 81X153mm +8 STG</t>
  </si>
  <si>
    <t>1224.7005.0150</t>
  </si>
  <si>
    <t>1224.7005.0150 BBN 1919 1330X2620mm</t>
  </si>
  <si>
    <t>1224.7005.0100</t>
  </si>
  <si>
    <t>1224.7005.0100 BBN 1919 1330X2620mm</t>
  </si>
  <si>
    <t>1224.7005.0080</t>
  </si>
  <si>
    <t>1224.7005.0080 BBN 1919 1330X2620mm</t>
  </si>
  <si>
    <t>1224.7005.0060</t>
  </si>
  <si>
    <t>1224.7005.0060 BBN 1919 1330X2620mm</t>
  </si>
  <si>
    <t>2823.7999.0050</t>
  </si>
  <si>
    <t>BBN 1919 1310X2620 mm P50 Triple-S</t>
  </si>
  <si>
    <t>1224.7005.0040</t>
  </si>
  <si>
    <t>1224.7005.0040 BBN 1919 1330X2620mm</t>
  </si>
  <si>
    <t>G33 (2920 Siawood X)</t>
  </si>
  <si>
    <t>3509.8109.0120 BND 2920 100X860mm</t>
  </si>
  <si>
    <t>7470.6484.0100</t>
  </si>
  <si>
    <t>7470.6484.0100 BND 2920 110X620mm</t>
  </si>
  <si>
    <t>3509.8109.0080 BND 2920 100X860mm</t>
  </si>
  <si>
    <t>3509.8109.0060 BND 2920 100X860mm</t>
  </si>
  <si>
    <t>5087.1226.0060</t>
  </si>
  <si>
    <t>5087.1226.0060 BND 2920 75X610mm</t>
  </si>
  <si>
    <t>8291.8202.0040 BND 2920 100X620mm</t>
  </si>
  <si>
    <t>8291.8202.0040</t>
  </si>
  <si>
    <t>A23 (2824)</t>
  </si>
  <si>
    <t>6113.6717.0060 BND 2820 30X141mm</t>
  </si>
  <si>
    <t>6113.6717.0060</t>
  </si>
  <si>
    <t>5784.1550.0060</t>
  </si>
  <si>
    <t>5784.1550.0060 BND 2824 30X30mm</t>
  </si>
  <si>
    <t>ZST</t>
  </si>
  <si>
    <t>CBS Nummer</t>
  </si>
  <si>
    <t>Land van Oorsprong</t>
  </si>
  <si>
    <t>CH</t>
  </si>
  <si>
    <t>68052000</t>
  </si>
  <si>
    <t>DE</t>
  </si>
  <si>
    <t>68051000</t>
  </si>
  <si>
    <t>KR</t>
  </si>
  <si>
    <t>68053000</t>
  </si>
  <si>
    <t>GB</t>
  </si>
  <si>
    <t>39269092</t>
  </si>
  <si>
    <t>IT</t>
  </si>
  <si>
    <t>NL</t>
  </si>
  <si>
    <t>TR</t>
  </si>
  <si>
    <t>BE</t>
  </si>
  <si>
    <t>39239090</t>
  </si>
  <si>
    <t>38245090</t>
  </si>
  <si>
    <t>84651010</t>
  </si>
  <si>
    <t>40169997</t>
  </si>
  <si>
    <t>84663000</t>
  </si>
  <si>
    <t>45041091</t>
  </si>
  <si>
    <t>40082900</t>
  </si>
  <si>
    <t>84669220</t>
  </si>
  <si>
    <t>43039000</t>
  </si>
  <si>
    <t>32064970</t>
  </si>
  <si>
    <t>32064910</t>
  </si>
  <si>
    <t>54023300</t>
  </si>
  <si>
    <t>34053000</t>
  </si>
  <si>
    <t>34029090</t>
  </si>
  <si>
    <t>39059090</t>
  </si>
  <si>
    <t>39211310</t>
  </si>
  <si>
    <t>32099000</t>
  </si>
  <si>
    <t>84679900</t>
  </si>
  <si>
    <t>84671900</t>
  </si>
  <si>
    <t>84672959</t>
  </si>
  <si>
    <t>84672920</t>
  </si>
  <si>
    <t>39231090</t>
  </si>
  <si>
    <t>96035000</t>
  </si>
  <si>
    <t>85087000</t>
  </si>
  <si>
    <t>68042218</t>
  </si>
  <si>
    <t>AT</t>
  </si>
  <si>
    <t>68042230</t>
  </si>
  <si>
    <t>TH</t>
  </si>
  <si>
    <t>5050451182058</t>
  </si>
  <si>
    <t>7611123297470</t>
  </si>
  <si>
    <t>BND 2511 Siabite Butj 100x2750mm P60</t>
  </si>
  <si>
    <t>BND 2511 Siabite Butj 100x2750mm P120</t>
  </si>
  <si>
    <t>3050.1263.0080 BND 2820 75X2000mm</t>
  </si>
  <si>
    <t>5087.1226.0100</t>
  </si>
  <si>
    <t>5087.1226.0100 BND 2920 75X610mm</t>
  </si>
  <si>
    <t>1224.7005.0180</t>
  </si>
  <si>
    <t>1224.7005.0180 BBN 1919 1330X2620mm</t>
  </si>
  <si>
    <t>SCH Giant Turbo 082W 180mm Asg 22mm p80</t>
  </si>
  <si>
    <t>9879.5847.0120</t>
  </si>
  <si>
    <t>9879.5847.0120 SCH 4961 180mm Asg 22mm</t>
  </si>
  <si>
    <t>SCH Giant Turbo 082W 180mm Asg 22mm p60</t>
  </si>
  <si>
    <t>9879.5847.0024</t>
  </si>
  <si>
    <t>9879.5847.0024 SCH 4961 180mm Asg 22mm</t>
  </si>
  <si>
    <t>9879.5847.0060</t>
  </si>
  <si>
    <t>9879.5847.0060 SCH 4961 180mm Asg 22mm</t>
  </si>
  <si>
    <t>2404.8046.0150 ROL 1919 115 50</t>
  </si>
  <si>
    <t>2404.8046.0150</t>
  </si>
  <si>
    <t>G21 (1919 Siawood)</t>
  </si>
  <si>
    <t>9879.5847.0080</t>
  </si>
  <si>
    <t>9879.5847.0080 SCH 4961 180mm Asg 22mm</t>
  </si>
  <si>
    <t>Rol Vlamvertr folie 6x22mtr 200mu Milky</t>
  </si>
  <si>
    <t>Rol folie 4 x 150mtr 40 micron Transp</t>
  </si>
  <si>
    <t>Rol folie 8 x 75 mtr 40 micron Transp</t>
  </si>
  <si>
    <t>Rol Vlamvertr folie 2x300mtr 50mu Transp</t>
  </si>
  <si>
    <t>Rol folie 12 x 60 mtr 40 micron Transp</t>
  </si>
  <si>
    <t>Rol Vlamvertr folie 14x40mtr 50mu Transp</t>
  </si>
  <si>
    <t>Rol Vlamvertr folie 4x150mtr 50mu Transp</t>
  </si>
  <si>
    <t>Rol Vlamvertr folie 6x100mtr 50mu Transp</t>
  </si>
  <si>
    <t>Rol folie 14 x 50 mtr 40 micron Transp</t>
  </si>
  <si>
    <t>Rol folie 6 x 100mtr 40 micron Transp</t>
  </si>
  <si>
    <t>Rol folie 2 x 300mtr 40 micron Transp</t>
  </si>
  <si>
    <t>0020.6673 Polidisc 85 mm LamsVEL</t>
  </si>
  <si>
    <t>0020.6673</t>
  </si>
  <si>
    <t>0020.3310 Opspanstift 15X30mm</t>
  </si>
  <si>
    <t>0020.3310</t>
  </si>
  <si>
    <t>0020.0264</t>
  </si>
  <si>
    <t>0020.0264 Polidisc 170mm Zacht Wit</t>
  </si>
  <si>
    <t>DS</t>
  </si>
  <si>
    <t>0020.0172 PAD 115 M14 Siafast</t>
  </si>
  <si>
    <t>0020.0172</t>
  </si>
  <si>
    <t>Handschoenen Zwart Nitril Ds à 50st M</t>
  </si>
  <si>
    <t>Handschoenen Zwart Nitril Ds à 50st L</t>
  </si>
  <si>
    <t>Handschoenen Zwart Nitril Ds à 50st XL</t>
  </si>
  <si>
    <t>PL</t>
  </si>
  <si>
    <t>Bruto verkoopprijs  1 Jun 2024</t>
  </si>
  <si>
    <t>9.NW160H</t>
  </si>
  <si>
    <t xml:space="preserve">Rupes 9.NW160H/48 Blue PAD Coa 160mm </t>
  </si>
  <si>
    <t>Stofmask BLS 680Next FFP2 NR D M/L 10st</t>
  </si>
  <si>
    <t>9.NW80H</t>
  </si>
  <si>
    <t xml:space="preserve">Rupes 9.NW80H/48 Blue PAD Coars 80mm </t>
  </si>
  <si>
    <t>Bruto verkoopprijs  Jul 2024</t>
  </si>
  <si>
    <t>Ontbraamborstel RB42 350x520mm p180 L</t>
  </si>
  <si>
    <t>Ontbraamborstel RB42 350x520mm p180 R</t>
  </si>
  <si>
    <t>Tussenpad 150mm zonder stofgaten</t>
  </si>
  <si>
    <t>Netto gewicht per kg per stuk</t>
  </si>
  <si>
    <t>Verpakking LxBxH in mm</t>
  </si>
  <si>
    <t>Bruto gewicht per verpakking</t>
  </si>
  <si>
    <t>30</t>
  </si>
  <si>
    <t>Artikel-
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</si>
</sst>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BC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/>
    </xf>
    <xf numFmtId="164" fontId="0" fillId="0" borderId="0" xfId="0" applyNumberFormat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49" fontId="0" fillId="0" borderId="0" xfId="0" quotePrefix="1" applyNumberFormat="1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1" fontId="0" fillId="0" borderId="0" xfId="0" quotePrefix="1" applyNumberFormat="1" applyAlignment="1">
      <alignment horizontal="left" wrapText="1"/>
    </xf>
    <xf numFmtId="1" fontId="0" fillId="0" borderId="0" xfId="0" applyNumberFormat="1" applyAlignment="1">
      <alignment wrapText="1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quotePrefix="1"/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quotePrefix="1" applyFont="1" applyAlignment="1">
      <alignment vertical="center"/>
    </xf>
    <xf numFmtId="1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3" fillId="0" borderId="0" xfId="0" applyNumberFormat="1" applyFont="1"/>
    <xf numFmtId="49" fontId="0" fillId="0" borderId="0" xfId="0" quotePrefix="1" applyNumberFormat="1" applyAlignment="1">
      <alignment horizontal="left"/>
    </xf>
    <xf numFmtId="49" fontId="3" fillId="0" borderId="0" xfId="0" quotePrefix="1" applyNumberFormat="1" applyFont="1"/>
    <xf numFmtId="49" fontId="0" fillId="0" borderId="0" xfId="0" quotePrefix="1" applyNumberFormat="1"/>
    <xf numFmtId="49" fontId="0" fillId="0" borderId="0" xfId="0" applyNumberFormat="1" applyAlignment="1">
      <alignment vertical="top"/>
    </xf>
    <xf numFmtId="0" fontId="0" fillId="0" borderId="0" xfId="0" quotePrefix="1" applyAlignment="1">
      <alignment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3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7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89"/>
  <sheetViews>
    <sheetView tabSelected="1" zoomScaleNormal="100" zoomScalePageLayoutView="75" workbookViewId="0"/>
  </sheetViews>
  <sheetFormatPr defaultRowHeight="15" x14ac:dyDescent="0.25"/>
  <cols>
    <col min="1" max="1" width="11.5703125" style="1" customWidth="1"/>
    <col min="2" max="2" width="15.85546875" style="10" customWidth="1"/>
    <col min="3" max="3" width="22.85546875" customWidth="1"/>
    <col min="4" max="4" width="34" customWidth="1"/>
    <col min="5" max="5" width="71" bestFit="1" customWidth="1"/>
    <col min="6" max="6" width="16" style="8" customWidth="1"/>
    <col min="7" max="7" width="19" style="11" customWidth="1"/>
    <col min="8" max="8" width="19" style="3" customWidth="1"/>
    <col min="9" max="9" width="16.7109375" style="1" customWidth="1"/>
    <col min="10" max="10" width="6" customWidth="1"/>
    <col min="11" max="11" width="3.5703125" customWidth="1"/>
    <col min="12" max="12" width="16.85546875" style="2" customWidth="1"/>
    <col min="13" max="13" width="5.5703125" customWidth="1"/>
    <col min="14" max="14" width="3.5703125" customWidth="1"/>
    <col min="15" max="17" width="16.85546875" style="2" customWidth="1"/>
    <col min="18" max="18" width="8.7109375" style="2" customWidth="1"/>
    <col min="19" max="19" width="8.140625" style="2" customWidth="1"/>
    <col min="20" max="20" width="7.28515625" style="2" customWidth="1"/>
    <col min="21" max="22" width="12.42578125" style="42" customWidth="1"/>
  </cols>
  <sheetData>
    <row r="1" spans="1:22" ht="60.75" customHeight="1" thickBot="1" x14ac:dyDescent="0.3">
      <c r="A1" s="4" t="s">
        <v>4648</v>
      </c>
      <c r="B1" s="9" t="s">
        <v>3351</v>
      </c>
      <c r="C1" s="5" t="s">
        <v>0</v>
      </c>
      <c r="D1" s="5" t="s">
        <v>1</v>
      </c>
      <c r="E1" s="5" t="s">
        <v>2</v>
      </c>
      <c r="F1" s="7" t="s">
        <v>4043</v>
      </c>
      <c r="G1" s="12" t="s">
        <v>4634</v>
      </c>
      <c r="H1" s="12" t="s">
        <v>4640</v>
      </c>
      <c r="I1" s="6" t="s">
        <v>3</v>
      </c>
      <c r="J1" s="45" t="s">
        <v>4</v>
      </c>
      <c r="K1" s="46"/>
      <c r="L1" s="4" t="s">
        <v>5</v>
      </c>
      <c r="M1" s="45" t="s">
        <v>6</v>
      </c>
      <c r="N1" s="46"/>
      <c r="O1" s="4" t="s">
        <v>7</v>
      </c>
      <c r="P1" s="4" t="s">
        <v>4546</v>
      </c>
      <c r="Q1" s="4" t="s">
        <v>4547</v>
      </c>
      <c r="R1" s="47" t="s">
        <v>4645</v>
      </c>
      <c r="S1" s="48"/>
      <c r="T1" s="49"/>
      <c r="U1" s="41" t="s">
        <v>4644</v>
      </c>
      <c r="V1" s="41" t="s">
        <v>4646</v>
      </c>
    </row>
    <row r="2" spans="1:22" ht="15" customHeight="1" x14ac:dyDescent="0.25">
      <c r="A2" s="1">
        <v>101190</v>
      </c>
      <c r="B2" s="10" t="s">
        <v>4542</v>
      </c>
      <c r="C2" s="14" t="s">
        <v>8</v>
      </c>
      <c r="D2" t="s">
        <v>4540</v>
      </c>
      <c r="E2" t="s">
        <v>4541</v>
      </c>
      <c r="F2" s="8">
        <f>(H2-G2)/G2</f>
        <v>0</v>
      </c>
      <c r="G2" s="15">
        <v>1153.2</v>
      </c>
      <c r="H2" s="15">
        <v>1153.2</v>
      </c>
      <c r="I2" s="1" t="s">
        <v>9</v>
      </c>
      <c r="L2" s="2">
        <v>7611123316874</v>
      </c>
      <c r="M2">
        <v>1000</v>
      </c>
      <c r="N2" t="s">
        <v>10</v>
      </c>
      <c r="O2" s="2">
        <v>7611123195622</v>
      </c>
      <c r="Q2" s="2" t="s">
        <v>4548</v>
      </c>
    </row>
    <row r="3" spans="1:22" ht="15" customHeight="1" x14ac:dyDescent="0.25">
      <c r="A3" s="1">
        <v>101189</v>
      </c>
      <c r="B3" s="10" t="s">
        <v>4543</v>
      </c>
      <c r="C3" s="14" t="s">
        <v>8</v>
      </c>
      <c r="D3" t="s">
        <v>4540</v>
      </c>
      <c r="E3" t="s">
        <v>4544</v>
      </c>
      <c r="F3" s="8">
        <f t="shared" ref="F3:F65" si="0">(H3-G3)/G3</f>
        <v>0</v>
      </c>
      <c r="G3" s="15">
        <v>2760</v>
      </c>
      <c r="H3" s="15">
        <v>2760</v>
      </c>
      <c r="I3" s="1" t="s">
        <v>9</v>
      </c>
      <c r="L3" s="2">
        <v>7611123316676</v>
      </c>
      <c r="M3">
        <v>3000</v>
      </c>
      <c r="N3" t="s">
        <v>10</v>
      </c>
      <c r="O3" s="2">
        <v>7611123316683</v>
      </c>
      <c r="P3" s="2" t="s">
        <v>4549</v>
      </c>
      <c r="Q3" s="2" t="s">
        <v>4550</v>
      </c>
    </row>
    <row r="4" spans="1:22" ht="15" customHeight="1" x14ac:dyDescent="0.25">
      <c r="A4" s="1">
        <v>101287</v>
      </c>
      <c r="B4" s="16" t="s">
        <v>3672</v>
      </c>
      <c r="C4" s="14" t="s">
        <v>8</v>
      </c>
      <c r="D4" s="14" t="s">
        <v>14</v>
      </c>
      <c r="E4" s="14" t="s">
        <v>3671</v>
      </c>
      <c r="F4" s="8">
        <f t="shared" si="0"/>
        <v>0</v>
      </c>
      <c r="G4" s="15">
        <v>29.08</v>
      </c>
      <c r="H4" s="15">
        <v>29.08</v>
      </c>
      <c r="I4" s="17" t="s">
        <v>9</v>
      </c>
      <c r="J4" s="14">
        <v>10</v>
      </c>
      <c r="K4" s="14" t="s">
        <v>10</v>
      </c>
      <c r="L4" s="18" t="s">
        <v>18</v>
      </c>
      <c r="M4" s="14">
        <v>60</v>
      </c>
      <c r="N4" s="14" t="s">
        <v>10</v>
      </c>
      <c r="O4" s="18" t="s">
        <v>19</v>
      </c>
      <c r="P4" s="2" t="s">
        <v>4551</v>
      </c>
      <c r="Q4" s="2" t="s">
        <v>4550</v>
      </c>
      <c r="R4" s="2">
        <v>244</v>
      </c>
      <c r="S4" s="2">
        <v>155</v>
      </c>
      <c r="T4" s="2">
        <v>86</v>
      </c>
      <c r="U4" s="42">
        <v>3.8800000000000001E-2</v>
      </c>
    </row>
    <row r="5" spans="1:22" ht="15" customHeight="1" x14ac:dyDescent="0.25">
      <c r="A5" s="1">
        <v>101300</v>
      </c>
      <c r="B5" s="19" t="s">
        <v>3516</v>
      </c>
      <c r="C5" s="14" t="s">
        <v>8</v>
      </c>
      <c r="D5" s="14" t="s">
        <v>14</v>
      </c>
      <c r="E5" s="14" t="s">
        <v>3517</v>
      </c>
      <c r="F5" s="8">
        <f t="shared" si="0"/>
        <v>0</v>
      </c>
      <c r="G5" s="15">
        <v>27.43</v>
      </c>
      <c r="H5" s="15">
        <v>27.43</v>
      </c>
      <c r="I5" s="17" t="s">
        <v>9</v>
      </c>
      <c r="J5" s="14">
        <v>10</v>
      </c>
      <c r="K5" s="14" t="s">
        <v>10</v>
      </c>
      <c r="L5" s="18" t="s">
        <v>20</v>
      </c>
      <c r="M5" s="14">
        <v>60</v>
      </c>
      <c r="N5" s="14" t="s">
        <v>10</v>
      </c>
      <c r="O5" s="18" t="s">
        <v>21</v>
      </c>
      <c r="P5" s="2" t="s">
        <v>4551</v>
      </c>
      <c r="Q5" s="2" t="s">
        <v>4550</v>
      </c>
      <c r="R5" s="2">
        <v>244</v>
      </c>
      <c r="S5" s="2">
        <v>155</v>
      </c>
      <c r="T5" s="2">
        <v>86</v>
      </c>
      <c r="U5" s="42">
        <v>3.3399999999999999E-2</v>
      </c>
    </row>
    <row r="6" spans="1:22" ht="15" customHeight="1" x14ac:dyDescent="0.25">
      <c r="A6" s="1">
        <v>101326</v>
      </c>
      <c r="B6" s="16" t="s">
        <v>3673</v>
      </c>
      <c r="C6" s="14" t="s">
        <v>8</v>
      </c>
      <c r="D6" s="14" t="s">
        <v>14</v>
      </c>
      <c r="E6" s="14" t="s">
        <v>3674</v>
      </c>
      <c r="F6" s="8">
        <f t="shared" si="0"/>
        <v>0</v>
      </c>
      <c r="G6" s="15">
        <v>27.43</v>
      </c>
      <c r="H6" s="15">
        <v>27.43</v>
      </c>
      <c r="I6" s="17" t="s">
        <v>9</v>
      </c>
      <c r="J6" s="14">
        <v>10</v>
      </c>
      <c r="K6" s="14" t="s">
        <v>10</v>
      </c>
      <c r="L6" s="18" t="s">
        <v>26</v>
      </c>
      <c r="M6" s="14">
        <v>60</v>
      </c>
      <c r="N6" s="14" t="s">
        <v>10</v>
      </c>
      <c r="O6" s="18" t="s">
        <v>27</v>
      </c>
      <c r="P6" s="2" t="s">
        <v>4551</v>
      </c>
      <c r="Q6" s="2" t="s">
        <v>4550</v>
      </c>
      <c r="R6" s="2">
        <v>244</v>
      </c>
      <c r="S6" s="2">
        <v>155</v>
      </c>
      <c r="T6" s="2">
        <v>86</v>
      </c>
      <c r="U6" s="42">
        <v>2.8400000000000002E-2</v>
      </c>
    </row>
    <row r="7" spans="1:22" ht="15" customHeight="1" x14ac:dyDescent="0.25">
      <c r="A7" s="1">
        <v>101271</v>
      </c>
      <c r="B7" s="19" t="s">
        <v>13</v>
      </c>
      <c r="C7" s="14" t="s">
        <v>8</v>
      </c>
      <c r="D7" s="14" t="s">
        <v>14</v>
      </c>
      <c r="E7" s="14" t="s">
        <v>15</v>
      </c>
      <c r="F7" s="8">
        <f t="shared" si="0"/>
        <v>0</v>
      </c>
      <c r="G7" s="15">
        <v>30.71</v>
      </c>
      <c r="H7" s="15">
        <v>30.71</v>
      </c>
      <c r="I7" s="17" t="s">
        <v>9</v>
      </c>
      <c r="J7" s="14">
        <v>10</v>
      </c>
      <c r="K7" s="14" t="s">
        <v>10</v>
      </c>
      <c r="L7" s="18" t="s">
        <v>16</v>
      </c>
      <c r="M7" s="14">
        <v>60</v>
      </c>
      <c r="N7" s="14" t="s">
        <v>10</v>
      </c>
      <c r="O7" s="18" t="s">
        <v>17</v>
      </c>
      <c r="P7" s="2" t="s">
        <v>4551</v>
      </c>
      <c r="Q7" s="2" t="s">
        <v>4550</v>
      </c>
      <c r="R7" s="2">
        <v>244</v>
      </c>
      <c r="S7" s="2">
        <v>155</v>
      </c>
      <c r="T7" s="2">
        <v>86</v>
      </c>
      <c r="U7" s="42">
        <v>5.9700000000000003E-2</v>
      </c>
    </row>
    <row r="8" spans="1:22" ht="15" customHeight="1" x14ac:dyDescent="0.25">
      <c r="A8" s="1">
        <v>101313</v>
      </c>
      <c r="B8" s="19" t="s">
        <v>22</v>
      </c>
      <c r="C8" s="14" t="s">
        <v>8</v>
      </c>
      <c r="D8" s="14" t="s">
        <v>14</v>
      </c>
      <c r="E8" s="14" t="s">
        <v>23</v>
      </c>
      <c r="F8" s="8">
        <f t="shared" si="0"/>
        <v>0</v>
      </c>
      <c r="G8" s="15">
        <v>27.43</v>
      </c>
      <c r="H8" s="15">
        <v>27.43</v>
      </c>
      <c r="I8" s="17" t="s">
        <v>9</v>
      </c>
      <c r="J8" s="14">
        <v>10</v>
      </c>
      <c r="K8" s="14" t="s">
        <v>10</v>
      </c>
      <c r="L8" s="18" t="s">
        <v>24</v>
      </c>
      <c r="M8" s="14">
        <v>60</v>
      </c>
      <c r="N8" s="14" t="s">
        <v>10</v>
      </c>
      <c r="O8" s="18" t="s">
        <v>25</v>
      </c>
      <c r="P8" s="2" t="s">
        <v>4551</v>
      </c>
      <c r="Q8" s="2" t="s">
        <v>4550</v>
      </c>
      <c r="R8" s="2">
        <v>244</v>
      </c>
      <c r="S8" s="2">
        <v>155</v>
      </c>
      <c r="T8" s="2">
        <v>86</v>
      </c>
      <c r="U8" s="42">
        <v>3.04E-2</v>
      </c>
    </row>
    <row r="9" spans="1:22" ht="15" customHeight="1" x14ac:dyDescent="0.25">
      <c r="A9" s="1">
        <v>101272</v>
      </c>
      <c r="B9" s="19" t="s">
        <v>4416</v>
      </c>
      <c r="C9" s="14" t="s">
        <v>8</v>
      </c>
      <c r="D9" s="14" t="s">
        <v>4530</v>
      </c>
      <c r="E9" s="14" t="s">
        <v>4417</v>
      </c>
      <c r="F9" s="8">
        <f t="shared" si="0"/>
        <v>0</v>
      </c>
      <c r="G9" s="15">
        <v>36.799999999999997</v>
      </c>
      <c r="H9" s="15">
        <v>36.799999999999997</v>
      </c>
      <c r="I9" s="17" t="s">
        <v>9</v>
      </c>
      <c r="J9" s="14">
        <v>10</v>
      </c>
      <c r="K9" s="14" t="s">
        <v>10</v>
      </c>
      <c r="L9" s="18"/>
      <c r="M9" s="14"/>
      <c r="N9" s="14"/>
      <c r="O9" s="18"/>
      <c r="P9" s="2" t="s">
        <v>4551</v>
      </c>
      <c r="Q9" s="2" t="s">
        <v>4550</v>
      </c>
      <c r="R9" s="2">
        <v>230</v>
      </c>
      <c r="S9" s="2">
        <v>145</v>
      </c>
      <c r="T9" s="2">
        <v>80</v>
      </c>
      <c r="U9" s="42">
        <v>6.08E-2</v>
      </c>
    </row>
    <row r="10" spans="1:22" ht="15" customHeight="1" x14ac:dyDescent="0.25">
      <c r="A10" s="1">
        <v>101288</v>
      </c>
      <c r="B10" s="19" t="s">
        <v>4536</v>
      </c>
      <c r="C10" s="14" t="s">
        <v>8</v>
      </c>
      <c r="D10" s="14" t="s">
        <v>4530</v>
      </c>
      <c r="E10" s="14" t="s">
        <v>4537</v>
      </c>
      <c r="F10" s="8">
        <f t="shared" si="0"/>
        <v>0</v>
      </c>
      <c r="G10" s="15">
        <v>33.83</v>
      </c>
      <c r="H10" s="15">
        <v>33.83</v>
      </c>
      <c r="I10" s="17" t="s">
        <v>9</v>
      </c>
      <c r="J10" s="14">
        <v>10</v>
      </c>
      <c r="K10" s="14" t="s">
        <v>10</v>
      </c>
      <c r="L10" s="18"/>
      <c r="M10" s="14"/>
      <c r="N10" s="14"/>
      <c r="O10" s="18"/>
      <c r="P10" s="2" t="s">
        <v>4551</v>
      </c>
      <c r="Q10" s="2" t="s">
        <v>4550</v>
      </c>
      <c r="R10" s="2">
        <v>244</v>
      </c>
      <c r="S10" s="2">
        <v>155</v>
      </c>
      <c r="T10" s="2">
        <v>86</v>
      </c>
      <c r="U10" s="42">
        <v>4.4400000000000002E-2</v>
      </c>
    </row>
    <row r="11" spans="1:22" ht="15" customHeight="1" x14ac:dyDescent="0.25">
      <c r="A11" s="1">
        <v>101301</v>
      </c>
      <c r="B11" s="19" t="s">
        <v>4404</v>
      </c>
      <c r="C11" s="14" t="s">
        <v>8</v>
      </c>
      <c r="D11" s="14" t="s">
        <v>4530</v>
      </c>
      <c r="E11" s="14" t="s">
        <v>4405</v>
      </c>
      <c r="F11" s="8">
        <f t="shared" si="0"/>
        <v>0</v>
      </c>
      <c r="G11" s="15">
        <v>29.17</v>
      </c>
      <c r="H11" s="15">
        <v>29.17</v>
      </c>
      <c r="I11" s="17" t="s">
        <v>9</v>
      </c>
      <c r="J11" s="14">
        <v>10</v>
      </c>
      <c r="K11" s="14" t="s">
        <v>10</v>
      </c>
      <c r="L11" s="18"/>
      <c r="M11" s="14"/>
      <c r="N11" s="14"/>
      <c r="O11" s="18"/>
      <c r="P11" s="2" t="s">
        <v>4551</v>
      </c>
      <c r="Q11" s="2" t="s">
        <v>4550</v>
      </c>
      <c r="R11" s="2">
        <v>244</v>
      </c>
      <c r="S11" s="2">
        <v>155</v>
      </c>
      <c r="T11" s="2">
        <v>86</v>
      </c>
      <c r="U11" s="42">
        <v>3.8199999999999998E-2</v>
      </c>
    </row>
    <row r="12" spans="1:22" ht="15" customHeight="1" x14ac:dyDescent="0.25">
      <c r="A12" s="1">
        <v>101314</v>
      </c>
      <c r="B12" s="19" t="s">
        <v>4593</v>
      </c>
      <c r="C12" s="14" t="s">
        <v>8</v>
      </c>
      <c r="D12" s="14" t="s">
        <v>4530</v>
      </c>
      <c r="E12" s="14" t="s">
        <v>4594</v>
      </c>
      <c r="F12" s="8">
        <f t="shared" si="0"/>
        <v>0</v>
      </c>
      <c r="G12" s="15">
        <v>29.17</v>
      </c>
      <c r="H12" s="15">
        <v>29.17</v>
      </c>
      <c r="I12" s="17" t="s">
        <v>9</v>
      </c>
      <c r="J12" s="14">
        <v>10</v>
      </c>
      <c r="K12" s="14" t="s">
        <v>10</v>
      </c>
      <c r="L12" s="18"/>
      <c r="M12" s="14"/>
      <c r="N12" s="14"/>
      <c r="O12" s="18"/>
      <c r="P12" s="2" t="s">
        <v>4551</v>
      </c>
      <c r="Q12" s="2" t="s">
        <v>4550</v>
      </c>
    </row>
    <row r="13" spans="1:22" ht="15" customHeight="1" x14ac:dyDescent="0.25">
      <c r="A13" s="1">
        <v>101327</v>
      </c>
      <c r="B13" s="19" t="s">
        <v>28</v>
      </c>
      <c r="C13" s="14" t="s">
        <v>8</v>
      </c>
      <c r="D13" s="14" t="s">
        <v>14</v>
      </c>
      <c r="E13" s="14" t="s">
        <v>29</v>
      </c>
      <c r="F13" s="8">
        <f t="shared" si="0"/>
        <v>0</v>
      </c>
      <c r="G13" s="15">
        <v>29.17</v>
      </c>
      <c r="H13" s="15">
        <v>29.17</v>
      </c>
      <c r="I13" s="17" t="s">
        <v>9</v>
      </c>
      <c r="J13" s="14">
        <v>10</v>
      </c>
      <c r="K13" s="14" t="s">
        <v>10</v>
      </c>
      <c r="L13" s="18" t="s">
        <v>71</v>
      </c>
      <c r="M13" s="14" t="s">
        <v>71</v>
      </c>
      <c r="N13" s="14" t="s">
        <v>71</v>
      </c>
      <c r="O13" s="18" t="s">
        <v>71</v>
      </c>
      <c r="P13" s="2" t="s">
        <v>4551</v>
      </c>
      <c r="Q13" s="2" t="s">
        <v>4550</v>
      </c>
      <c r="R13" s="2">
        <v>244</v>
      </c>
      <c r="S13" s="2">
        <v>155</v>
      </c>
      <c r="T13" s="2">
        <v>86</v>
      </c>
      <c r="U13" s="42">
        <v>3.2500000000000001E-2</v>
      </c>
    </row>
    <row r="14" spans="1:22" ht="15" customHeight="1" x14ac:dyDescent="0.25">
      <c r="A14" s="1">
        <v>101291</v>
      </c>
      <c r="B14" s="19" t="s">
        <v>30</v>
      </c>
      <c r="C14" s="14" t="s">
        <v>8</v>
      </c>
      <c r="D14" s="14" t="s">
        <v>14</v>
      </c>
      <c r="E14" s="14" t="s">
        <v>31</v>
      </c>
      <c r="F14" s="8">
        <f t="shared" si="0"/>
        <v>0</v>
      </c>
      <c r="G14" s="15">
        <v>32.96</v>
      </c>
      <c r="H14" s="15">
        <v>32.96</v>
      </c>
      <c r="I14" s="17" t="s">
        <v>9</v>
      </c>
      <c r="J14" s="14">
        <v>10</v>
      </c>
      <c r="K14" s="14" t="s">
        <v>10</v>
      </c>
      <c r="L14" s="18" t="s">
        <v>32</v>
      </c>
      <c r="M14" s="14">
        <v>60</v>
      </c>
      <c r="N14" s="14" t="s">
        <v>10</v>
      </c>
      <c r="O14" s="18" t="s">
        <v>33</v>
      </c>
      <c r="P14" s="2" t="s">
        <v>4551</v>
      </c>
      <c r="Q14" s="2" t="s">
        <v>4550</v>
      </c>
      <c r="R14" s="2">
        <v>235</v>
      </c>
      <c r="S14" s="2">
        <v>195</v>
      </c>
      <c r="T14" s="2">
        <v>111</v>
      </c>
      <c r="U14" s="42">
        <v>5.4300000000000001E-2</v>
      </c>
    </row>
    <row r="15" spans="1:22" ht="15" customHeight="1" x14ac:dyDescent="0.25">
      <c r="A15" s="1">
        <v>101304</v>
      </c>
      <c r="B15" s="19" t="s">
        <v>34</v>
      </c>
      <c r="C15" s="14" t="s">
        <v>8</v>
      </c>
      <c r="D15" s="14" t="s">
        <v>14</v>
      </c>
      <c r="E15" s="14" t="s">
        <v>35</v>
      </c>
      <c r="F15" s="8">
        <f t="shared" si="0"/>
        <v>0</v>
      </c>
      <c r="G15" s="15">
        <v>31.35</v>
      </c>
      <c r="H15" s="15">
        <v>31.35</v>
      </c>
      <c r="I15" s="17" t="s">
        <v>9</v>
      </c>
      <c r="J15" s="14">
        <v>10</v>
      </c>
      <c r="K15" s="14" t="s">
        <v>10</v>
      </c>
      <c r="L15" s="18" t="s">
        <v>36</v>
      </c>
      <c r="M15" s="14">
        <v>60</v>
      </c>
      <c r="N15" s="14" t="s">
        <v>10</v>
      </c>
      <c r="O15" s="18" t="s">
        <v>37</v>
      </c>
      <c r="P15" s="2" t="s">
        <v>4551</v>
      </c>
      <c r="Q15" s="2" t="s">
        <v>4550</v>
      </c>
      <c r="R15" s="2">
        <v>230</v>
      </c>
      <c r="S15" s="2">
        <v>145</v>
      </c>
      <c r="T15" s="2">
        <v>105</v>
      </c>
      <c r="U15" s="42">
        <v>4.6800000000000001E-2</v>
      </c>
    </row>
    <row r="16" spans="1:22" ht="15" customHeight="1" x14ac:dyDescent="0.25">
      <c r="A16" s="1">
        <v>101317</v>
      </c>
      <c r="B16" s="19" t="s">
        <v>38</v>
      </c>
      <c r="C16" s="14" t="s">
        <v>8</v>
      </c>
      <c r="D16" s="14" t="s">
        <v>14</v>
      </c>
      <c r="E16" s="14" t="s">
        <v>39</v>
      </c>
      <c r="F16" s="8">
        <f t="shared" si="0"/>
        <v>0</v>
      </c>
      <c r="G16" s="15">
        <v>31.35</v>
      </c>
      <c r="H16" s="15">
        <v>31.35</v>
      </c>
      <c r="I16" s="17" t="s">
        <v>9</v>
      </c>
      <c r="J16" s="14">
        <v>10</v>
      </c>
      <c r="K16" s="14" t="s">
        <v>10</v>
      </c>
      <c r="L16" s="18" t="s">
        <v>40</v>
      </c>
      <c r="M16" s="14">
        <v>60</v>
      </c>
      <c r="N16" s="14" t="s">
        <v>10</v>
      </c>
      <c r="O16" s="18" t="s">
        <v>41</v>
      </c>
      <c r="P16" s="2" t="s">
        <v>4551</v>
      </c>
      <c r="Q16" s="2" t="s">
        <v>4550</v>
      </c>
    </row>
    <row r="17" spans="1:22" ht="15" customHeight="1" x14ac:dyDescent="0.25">
      <c r="A17" s="1">
        <v>101280</v>
      </c>
      <c r="B17" s="19" t="s">
        <v>4354</v>
      </c>
      <c r="C17" s="14" t="s">
        <v>8</v>
      </c>
      <c r="D17" s="14" t="s">
        <v>14</v>
      </c>
      <c r="E17" s="14" t="s">
        <v>4353</v>
      </c>
      <c r="F17" s="8">
        <f t="shared" si="0"/>
        <v>0</v>
      </c>
      <c r="G17" s="15">
        <v>38.74</v>
      </c>
      <c r="H17" s="15">
        <v>38.74</v>
      </c>
      <c r="I17" s="17" t="s">
        <v>9</v>
      </c>
      <c r="J17" s="14">
        <v>10</v>
      </c>
      <c r="K17" s="14" t="s">
        <v>10</v>
      </c>
      <c r="L17" s="18"/>
      <c r="M17" s="14"/>
      <c r="N17" s="14"/>
      <c r="O17" s="18"/>
      <c r="P17" s="2" t="s">
        <v>4551</v>
      </c>
      <c r="Q17" s="2" t="s">
        <v>4550</v>
      </c>
    </row>
    <row r="18" spans="1:22" ht="15" customHeight="1" x14ac:dyDescent="0.25">
      <c r="A18" s="1">
        <v>101297</v>
      </c>
      <c r="B18" s="19" t="s">
        <v>30</v>
      </c>
      <c r="C18" s="14" t="s">
        <v>8</v>
      </c>
      <c r="D18" s="14" t="s">
        <v>14</v>
      </c>
      <c r="E18" s="14" t="s">
        <v>4418</v>
      </c>
      <c r="F18" s="8">
        <f t="shared" si="0"/>
        <v>0</v>
      </c>
      <c r="G18" s="15">
        <v>37.450000000000003</v>
      </c>
      <c r="H18" s="15">
        <v>37.450000000000003</v>
      </c>
      <c r="I18" s="17" t="s">
        <v>9</v>
      </c>
      <c r="J18" s="14">
        <v>10</v>
      </c>
      <c r="K18" s="14" t="s">
        <v>10</v>
      </c>
      <c r="L18" s="18"/>
      <c r="M18" s="14"/>
      <c r="N18" s="14"/>
      <c r="O18" s="18"/>
      <c r="P18" s="2" t="s">
        <v>4551</v>
      </c>
      <c r="Q18" s="2" t="s">
        <v>4550</v>
      </c>
      <c r="R18" s="2">
        <v>235</v>
      </c>
      <c r="S18" s="2">
        <v>195</v>
      </c>
      <c r="T18" s="2">
        <v>111</v>
      </c>
      <c r="U18" s="42">
        <v>6.6199999999999995E-2</v>
      </c>
    </row>
    <row r="19" spans="1:22" ht="15" customHeight="1" x14ac:dyDescent="0.25">
      <c r="A19" s="1">
        <v>101310</v>
      </c>
      <c r="B19" s="19" t="s">
        <v>42</v>
      </c>
      <c r="C19" s="14" t="s">
        <v>8</v>
      </c>
      <c r="D19" s="14" t="s">
        <v>14</v>
      </c>
      <c r="E19" s="14" t="s">
        <v>43</v>
      </c>
      <c r="F19" s="8">
        <f t="shared" si="0"/>
        <v>0</v>
      </c>
      <c r="G19" s="15">
        <v>35.840000000000003</v>
      </c>
      <c r="H19" s="15">
        <v>35.840000000000003</v>
      </c>
      <c r="I19" s="17" t="s">
        <v>9</v>
      </c>
      <c r="J19" s="14">
        <v>10</v>
      </c>
      <c r="K19" s="14" t="s">
        <v>10</v>
      </c>
      <c r="L19" s="18" t="s">
        <v>44</v>
      </c>
      <c r="M19" s="14">
        <v>60</v>
      </c>
      <c r="N19" s="14" t="s">
        <v>10</v>
      </c>
      <c r="O19" s="18" t="s">
        <v>45</v>
      </c>
      <c r="P19" s="2" t="s">
        <v>4551</v>
      </c>
      <c r="Q19" s="2" t="s">
        <v>4550</v>
      </c>
      <c r="R19" s="2">
        <v>235</v>
      </c>
      <c r="S19" s="2">
        <v>195</v>
      </c>
      <c r="T19" s="2">
        <v>111</v>
      </c>
      <c r="U19" s="42">
        <v>5.6899999999999999E-2</v>
      </c>
    </row>
    <row r="20" spans="1:22" ht="15" customHeight="1" x14ac:dyDescent="0.25">
      <c r="A20" s="1">
        <v>101323</v>
      </c>
      <c r="B20" s="19" t="s">
        <v>4532</v>
      </c>
      <c r="C20" s="14" t="s">
        <v>8</v>
      </c>
      <c r="D20" s="14" t="s">
        <v>14</v>
      </c>
      <c r="E20" s="14" t="s">
        <v>4533</v>
      </c>
      <c r="F20" s="8">
        <f t="shared" si="0"/>
        <v>0</v>
      </c>
      <c r="G20" s="15">
        <v>35.840000000000003</v>
      </c>
      <c r="H20" s="15">
        <v>35.840000000000003</v>
      </c>
      <c r="I20" s="17" t="s">
        <v>9</v>
      </c>
      <c r="J20" s="14">
        <v>10</v>
      </c>
      <c r="K20" s="14" t="s">
        <v>10</v>
      </c>
      <c r="L20" s="18">
        <v>7611123079045</v>
      </c>
      <c r="M20" s="14">
        <v>60</v>
      </c>
      <c r="N20" s="14" t="s">
        <v>10</v>
      </c>
      <c r="O20" s="18">
        <v>7611123079052</v>
      </c>
      <c r="P20" s="2" t="s">
        <v>4551</v>
      </c>
      <c r="Q20" s="2" t="s">
        <v>4550</v>
      </c>
    </row>
    <row r="21" spans="1:22" ht="15" customHeight="1" x14ac:dyDescent="0.25">
      <c r="A21" s="1">
        <v>101292</v>
      </c>
      <c r="B21" s="16" t="s">
        <v>3677</v>
      </c>
      <c r="C21" s="14" t="s">
        <v>8</v>
      </c>
      <c r="D21" s="14" t="s">
        <v>14</v>
      </c>
      <c r="E21" s="14" t="s">
        <v>3678</v>
      </c>
      <c r="F21" s="8">
        <f t="shared" si="0"/>
        <v>0</v>
      </c>
      <c r="G21" s="15">
        <v>34.909999999999997</v>
      </c>
      <c r="H21" s="15">
        <v>34.909999999999997</v>
      </c>
      <c r="I21" s="17" t="s">
        <v>9</v>
      </c>
      <c r="J21" s="14">
        <v>10</v>
      </c>
      <c r="K21" s="14" t="s">
        <v>10</v>
      </c>
      <c r="L21" s="18" t="s">
        <v>49</v>
      </c>
      <c r="M21" s="14">
        <v>60</v>
      </c>
      <c r="N21" s="14" t="s">
        <v>10</v>
      </c>
      <c r="O21" s="18" t="s">
        <v>50</v>
      </c>
      <c r="P21" s="2" t="s">
        <v>4551</v>
      </c>
      <c r="Q21" s="2" t="s">
        <v>4550</v>
      </c>
      <c r="R21" s="2">
        <v>235</v>
      </c>
      <c r="S21" s="2">
        <v>195</v>
      </c>
      <c r="T21" s="2">
        <v>111</v>
      </c>
      <c r="U21" s="42">
        <v>5.9200000000000003E-2</v>
      </c>
    </row>
    <row r="22" spans="1:22" ht="15" customHeight="1" x14ac:dyDescent="0.25">
      <c r="A22" s="1">
        <v>101305</v>
      </c>
      <c r="B22" s="16" t="s">
        <v>3679</v>
      </c>
      <c r="C22" s="14" t="s">
        <v>8</v>
      </c>
      <c r="D22" s="14" t="s">
        <v>14</v>
      </c>
      <c r="E22" s="14" t="s">
        <v>3680</v>
      </c>
      <c r="F22" s="8">
        <f t="shared" si="0"/>
        <v>0</v>
      </c>
      <c r="G22" s="15">
        <v>33.11</v>
      </c>
      <c r="H22" s="15">
        <v>33.11</v>
      </c>
      <c r="I22" s="17" t="s">
        <v>9</v>
      </c>
      <c r="J22" s="14">
        <v>10</v>
      </c>
      <c r="K22" s="14" t="s">
        <v>10</v>
      </c>
      <c r="L22" s="18" t="s">
        <v>51</v>
      </c>
      <c r="M22" s="14">
        <v>60</v>
      </c>
      <c r="N22" s="14" t="s">
        <v>10</v>
      </c>
      <c r="O22" s="18" t="s">
        <v>52</v>
      </c>
      <c r="P22" s="2" t="s">
        <v>4551</v>
      </c>
      <c r="Q22" s="2" t="s">
        <v>4550</v>
      </c>
      <c r="R22" s="2">
        <v>230</v>
      </c>
      <c r="S22" s="2">
        <v>145</v>
      </c>
      <c r="T22" s="2">
        <v>105</v>
      </c>
      <c r="U22" s="42">
        <v>5.0900000000000001E-2</v>
      </c>
      <c r="V22" s="42">
        <v>0.61</v>
      </c>
    </row>
    <row r="23" spans="1:22" ht="15" customHeight="1" x14ac:dyDescent="0.25">
      <c r="A23" s="1">
        <v>101318</v>
      </c>
      <c r="B23" s="16" t="s">
        <v>3726</v>
      </c>
      <c r="C23" s="14" t="s">
        <v>8</v>
      </c>
      <c r="D23" s="14" t="s">
        <v>14</v>
      </c>
      <c r="E23" s="14" t="s">
        <v>3725</v>
      </c>
      <c r="F23" s="8">
        <f t="shared" si="0"/>
        <v>0</v>
      </c>
      <c r="G23" s="15">
        <v>33.11</v>
      </c>
      <c r="H23" s="15">
        <v>33.11</v>
      </c>
      <c r="I23" s="17" t="s">
        <v>9</v>
      </c>
      <c r="J23" s="14">
        <v>10</v>
      </c>
      <c r="K23" s="14" t="s">
        <v>10</v>
      </c>
      <c r="L23" s="18" t="s">
        <v>53</v>
      </c>
      <c r="M23" s="14">
        <v>60</v>
      </c>
      <c r="N23" s="14" t="s">
        <v>10</v>
      </c>
      <c r="O23" s="18" t="s">
        <v>54</v>
      </c>
      <c r="P23" s="2" t="s">
        <v>4551</v>
      </c>
      <c r="Q23" s="2" t="s">
        <v>4550</v>
      </c>
      <c r="R23" s="2">
        <v>230</v>
      </c>
      <c r="S23" s="2">
        <v>145</v>
      </c>
      <c r="T23" s="2">
        <v>105</v>
      </c>
      <c r="U23" s="42">
        <v>4.6399999999999997E-2</v>
      </c>
    </row>
    <row r="24" spans="1:22" ht="15" customHeight="1" x14ac:dyDescent="0.25">
      <c r="A24" s="1">
        <v>101331</v>
      </c>
      <c r="B24" s="16" t="s">
        <v>3681</v>
      </c>
      <c r="C24" s="14" t="s">
        <v>8</v>
      </c>
      <c r="D24" s="14" t="s">
        <v>14</v>
      </c>
      <c r="E24" s="14" t="s">
        <v>3682</v>
      </c>
      <c r="F24" s="8">
        <f t="shared" si="0"/>
        <v>0</v>
      </c>
      <c r="G24" s="15">
        <v>33.11</v>
      </c>
      <c r="H24" s="15">
        <v>33.11</v>
      </c>
      <c r="I24" s="17" t="s">
        <v>9</v>
      </c>
      <c r="J24" s="14">
        <v>10</v>
      </c>
      <c r="K24" s="14" t="s">
        <v>10</v>
      </c>
      <c r="L24" s="18" t="s">
        <v>55</v>
      </c>
      <c r="M24" s="14">
        <v>60</v>
      </c>
      <c r="N24" s="14" t="s">
        <v>10</v>
      </c>
      <c r="O24" s="18" t="s">
        <v>56</v>
      </c>
      <c r="P24" s="2" t="s">
        <v>4551</v>
      </c>
      <c r="Q24" s="2" t="s">
        <v>4550</v>
      </c>
      <c r="R24" s="2">
        <v>230</v>
      </c>
      <c r="S24" s="2">
        <v>145</v>
      </c>
      <c r="T24" s="2">
        <v>105</v>
      </c>
      <c r="U24" s="42">
        <v>4.3299999999999998E-2</v>
      </c>
    </row>
    <row r="25" spans="1:22" ht="15" customHeight="1" x14ac:dyDescent="0.25">
      <c r="A25" s="1">
        <v>101344</v>
      </c>
      <c r="B25" s="19" t="s">
        <v>57</v>
      </c>
      <c r="C25" s="14" t="s">
        <v>8</v>
      </c>
      <c r="D25" s="14" t="s">
        <v>14</v>
      </c>
      <c r="E25" s="14" t="s">
        <v>58</v>
      </c>
      <c r="F25" s="8">
        <f t="shared" si="0"/>
        <v>0</v>
      </c>
      <c r="G25" s="15">
        <v>33.11</v>
      </c>
      <c r="H25" s="15">
        <v>33.11</v>
      </c>
      <c r="I25" s="17" t="s">
        <v>9</v>
      </c>
      <c r="J25" s="14">
        <v>10</v>
      </c>
      <c r="K25" s="14" t="s">
        <v>10</v>
      </c>
      <c r="L25" s="18" t="s">
        <v>59</v>
      </c>
      <c r="M25" s="14">
        <v>60</v>
      </c>
      <c r="N25" s="14" t="s">
        <v>10</v>
      </c>
      <c r="O25" s="18" t="s">
        <v>60</v>
      </c>
      <c r="P25" s="2" t="s">
        <v>4551</v>
      </c>
      <c r="Q25" s="2" t="s">
        <v>4550</v>
      </c>
      <c r="R25" s="2">
        <v>287</v>
      </c>
      <c r="S25" s="2">
        <v>260</v>
      </c>
      <c r="T25" s="2">
        <v>115</v>
      </c>
      <c r="U25" s="42">
        <v>4.9399999999999999E-2</v>
      </c>
    </row>
    <row r="26" spans="1:22" ht="15" customHeight="1" x14ac:dyDescent="0.25">
      <c r="A26" s="1">
        <v>101276</v>
      </c>
      <c r="B26" s="16" t="s">
        <v>3818</v>
      </c>
      <c r="C26" s="14" t="s">
        <v>8</v>
      </c>
      <c r="D26" s="14" t="s">
        <v>14</v>
      </c>
      <c r="E26" s="14" t="s">
        <v>46</v>
      </c>
      <c r="F26" s="8">
        <f t="shared" si="0"/>
        <v>0</v>
      </c>
      <c r="G26" s="15">
        <v>36.270000000000003</v>
      </c>
      <c r="H26" s="15">
        <v>36.270000000000003</v>
      </c>
      <c r="I26" s="17" t="s">
        <v>9</v>
      </c>
      <c r="J26" s="14">
        <v>10</v>
      </c>
      <c r="K26" s="14" t="s">
        <v>10</v>
      </c>
      <c r="L26" s="18" t="s">
        <v>47</v>
      </c>
      <c r="M26" s="14">
        <v>60</v>
      </c>
      <c r="N26" s="14" t="s">
        <v>10</v>
      </c>
      <c r="O26" s="18" t="s">
        <v>48</v>
      </c>
      <c r="P26" s="2" t="s">
        <v>4551</v>
      </c>
      <c r="Q26" s="2" t="s">
        <v>4550</v>
      </c>
      <c r="R26" s="2">
        <v>235</v>
      </c>
      <c r="S26" s="2">
        <v>195</v>
      </c>
      <c r="T26" s="2">
        <v>111</v>
      </c>
      <c r="U26" s="42">
        <v>8.1100000000000005E-2</v>
      </c>
    </row>
    <row r="27" spans="1:22" ht="15" customHeight="1" x14ac:dyDescent="0.25">
      <c r="A27" s="1">
        <v>101277</v>
      </c>
      <c r="B27" s="19" t="s">
        <v>4539</v>
      </c>
      <c r="C27" s="14" t="s">
        <v>8</v>
      </c>
      <c r="D27" s="14" t="s">
        <v>14</v>
      </c>
      <c r="E27" s="14" t="s">
        <v>4538</v>
      </c>
      <c r="F27" s="8">
        <f t="shared" si="0"/>
        <v>0</v>
      </c>
      <c r="G27" s="15">
        <v>36.479999999999997</v>
      </c>
      <c r="H27" s="15">
        <v>36.479999999999997</v>
      </c>
      <c r="I27" s="17" t="s">
        <v>9</v>
      </c>
      <c r="J27" s="14">
        <v>10</v>
      </c>
      <c r="K27" s="14" t="s">
        <v>10</v>
      </c>
      <c r="L27" s="18">
        <v>7611123078741</v>
      </c>
      <c r="M27" s="14">
        <v>60</v>
      </c>
      <c r="N27" s="14" t="s">
        <v>10</v>
      </c>
      <c r="O27" s="18">
        <v>17613387674285</v>
      </c>
      <c r="P27" s="2" t="s">
        <v>4551</v>
      </c>
      <c r="Q27" s="2" t="s">
        <v>4548</v>
      </c>
      <c r="R27" s="2">
        <v>235</v>
      </c>
      <c r="S27" s="2">
        <v>195</v>
      </c>
      <c r="T27" s="2">
        <v>111</v>
      </c>
      <c r="U27" s="42">
        <v>8.2500000000000004E-2</v>
      </c>
    </row>
    <row r="28" spans="1:22" ht="15" customHeight="1" x14ac:dyDescent="0.25">
      <c r="A28" s="1">
        <v>101293</v>
      </c>
      <c r="B28" s="16" t="s">
        <v>3751</v>
      </c>
      <c r="C28" s="14" t="s">
        <v>8</v>
      </c>
      <c r="D28" s="14" t="s">
        <v>14</v>
      </c>
      <c r="E28" s="14" t="s">
        <v>3752</v>
      </c>
      <c r="F28" s="8">
        <f t="shared" si="0"/>
        <v>0</v>
      </c>
      <c r="G28" s="15">
        <v>34.840000000000003</v>
      </c>
      <c r="H28" s="15">
        <v>34.840000000000003</v>
      </c>
      <c r="I28" s="17" t="s">
        <v>9</v>
      </c>
      <c r="J28" s="14">
        <v>10</v>
      </c>
      <c r="K28" s="14" t="s">
        <v>10</v>
      </c>
      <c r="L28" s="20" t="s">
        <v>3753</v>
      </c>
      <c r="M28" s="14">
        <v>60</v>
      </c>
      <c r="N28" s="14" t="s">
        <v>10</v>
      </c>
      <c r="O28" s="20" t="s">
        <v>3754</v>
      </c>
      <c r="P28" s="2" t="s">
        <v>4551</v>
      </c>
      <c r="Q28" s="2" t="s">
        <v>4550</v>
      </c>
      <c r="R28" s="2">
        <v>235</v>
      </c>
      <c r="S28" s="2">
        <v>195</v>
      </c>
      <c r="T28" s="2">
        <v>111</v>
      </c>
      <c r="U28" s="42">
        <v>6.0100000000000001E-2</v>
      </c>
    </row>
    <row r="29" spans="1:22" ht="15" customHeight="1" x14ac:dyDescent="0.25">
      <c r="A29" s="1">
        <v>101306</v>
      </c>
      <c r="B29" s="19" t="s">
        <v>61</v>
      </c>
      <c r="C29" s="14" t="s">
        <v>8</v>
      </c>
      <c r="D29" s="14" t="s">
        <v>14</v>
      </c>
      <c r="E29" s="14" t="s">
        <v>62</v>
      </c>
      <c r="F29" s="8">
        <f t="shared" si="0"/>
        <v>0</v>
      </c>
      <c r="G29" s="15">
        <v>33.53</v>
      </c>
      <c r="H29" s="15">
        <v>33.53</v>
      </c>
      <c r="I29" s="17" t="s">
        <v>9</v>
      </c>
      <c r="J29" s="14">
        <v>10</v>
      </c>
      <c r="K29" s="14" t="s">
        <v>10</v>
      </c>
      <c r="L29" s="18" t="s">
        <v>63</v>
      </c>
      <c r="M29" s="14">
        <v>60</v>
      </c>
      <c r="N29" s="14" t="s">
        <v>10</v>
      </c>
      <c r="O29" s="18" t="s">
        <v>64</v>
      </c>
      <c r="P29" s="2" t="s">
        <v>4551</v>
      </c>
      <c r="Q29" s="2" t="s">
        <v>4550</v>
      </c>
      <c r="R29" s="2">
        <v>230</v>
      </c>
      <c r="S29" s="2">
        <v>145</v>
      </c>
      <c r="T29" s="2">
        <v>105</v>
      </c>
      <c r="U29" s="42">
        <v>5.1799999999999999E-2</v>
      </c>
    </row>
    <row r="30" spans="1:22" ht="15" customHeight="1" x14ac:dyDescent="0.25">
      <c r="A30" s="1">
        <v>101319</v>
      </c>
      <c r="B30" s="19" t="s">
        <v>65</v>
      </c>
      <c r="C30" s="14" t="s">
        <v>8</v>
      </c>
      <c r="D30" s="14" t="s">
        <v>14</v>
      </c>
      <c r="E30" s="14" t="s">
        <v>66</v>
      </c>
      <c r="F30" s="8">
        <f t="shared" si="0"/>
        <v>0</v>
      </c>
      <c r="G30" s="15">
        <v>33.53</v>
      </c>
      <c r="H30" s="15">
        <v>33.53</v>
      </c>
      <c r="I30" s="17" t="s">
        <v>9</v>
      </c>
      <c r="J30" s="14">
        <v>10</v>
      </c>
      <c r="K30" s="14" t="s">
        <v>10</v>
      </c>
      <c r="L30" s="18" t="s">
        <v>67</v>
      </c>
      <c r="M30" s="14">
        <v>60</v>
      </c>
      <c r="N30" s="14" t="s">
        <v>10</v>
      </c>
      <c r="O30" s="18" t="s">
        <v>68</v>
      </c>
      <c r="P30" s="2" t="s">
        <v>4551</v>
      </c>
      <c r="Q30" s="2" t="s">
        <v>4550</v>
      </c>
      <c r="R30" s="2">
        <v>230</v>
      </c>
      <c r="S30" s="2">
        <v>145</v>
      </c>
      <c r="T30" s="2">
        <v>105</v>
      </c>
      <c r="U30" s="42">
        <v>4.7100000000000003E-2</v>
      </c>
    </row>
    <row r="31" spans="1:22" ht="15" customHeight="1" x14ac:dyDescent="0.25">
      <c r="A31" s="1">
        <v>101295</v>
      </c>
      <c r="B31" s="19"/>
      <c r="C31" s="14" t="s">
        <v>8</v>
      </c>
      <c r="D31" s="14" t="s">
        <v>4530</v>
      </c>
      <c r="E31" s="14" t="s">
        <v>4535</v>
      </c>
      <c r="F31" s="8">
        <f t="shared" si="0"/>
        <v>0</v>
      </c>
      <c r="G31" s="15">
        <v>46.55</v>
      </c>
      <c r="H31" s="15">
        <v>46.55</v>
      </c>
      <c r="I31" s="17" t="s">
        <v>9</v>
      </c>
      <c r="J31" s="14">
        <v>10</v>
      </c>
      <c r="K31" s="14" t="s">
        <v>10</v>
      </c>
      <c r="L31" s="18"/>
      <c r="M31" s="14"/>
      <c r="N31" s="14"/>
      <c r="O31" s="18"/>
      <c r="P31" s="2" t="s">
        <v>4551</v>
      </c>
      <c r="Q31" s="2" t="s">
        <v>4550</v>
      </c>
      <c r="R31" s="2">
        <v>279</v>
      </c>
      <c r="S31" s="2">
        <v>253</v>
      </c>
      <c r="T31" s="2">
        <v>103</v>
      </c>
      <c r="U31" s="42">
        <v>8.3400000000000002E-2</v>
      </c>
    </row>
    <row r="32" spans="1:22" ht="15" customHeight="1" x14ac:dyDescent="0.25">
      <c r="A32" s="1">
        <v>101308</v>
      </c>
      <c r="B32" s="19"/>
      <c r="C32" s="14" t="s">
        <v>8</v>
      </c>
      <c r="D32" s="14" t="s">
        <v>4530</v>
      </c>
      <c r="E32" s="14" t="s">
        <v>4534</v>
      </c>
      <c r="F32" s="8">
        <f t="shared" si="0"/>
        <v>0</v>
      </c>
      <c r="G32" s="15">
        <v>40.47</v>
      </c>
      <c r="H32" s="15">
        <v>40.47</v>
      </c>
      <c r="I32" s="17" t="s">
        <v>9</v>
      </c>
      <c r="J32" s="14">
        <v>10</v>
      </c>
      <c r="K32" s="14" t="s">
        <v>10</v>
      </c>
      <c r="L32" s="18"/>
      <c r="M32" s="14"/>
      <c r="N32" s="14"/>
      <c r="O32" s="18"/>
      <c r="P32" s="2" t="s">
        <v>4551</v>
      </c>
      <c r="Q32" s="2" t="s">
        <v>4550</v>
      </c>
    </row>
    <row r="33" spans="1:21" ht="15" customHeight="1" x14ac:dyDescent="0.25">
      <c r="A33" s="1">
        <v>101333</v>
      </c>
      <c r="B33" s="19"/>
      <c r="C33" s="14" t="s">
        <v>8</v>
      </c>
      <c r="D33" s="14" t="s">
        <v>4530</v>
      </c>
      <c r="E33" s="14" t="s">
        <v>4531</v>
      </c>
      <c r="F33" s="8">
        <f t="shared" si="0"/>
        <v>0</v>
      </c>
      <c r="G33" s="15">
        <v>40.47</v>
      </c>
      <c r="H33" s="15">
        <v>40.47</v>
      </c>
      <c r="I33" s="17" t="s">
        <v>9</v>
      </c>
      <c r="J33" s="14">
        <v>10</v>
      </c>
      <c r="K33" s="14" t="s">
        <v>10</v>
      </c>
      <c r="L33" s="18"/>
      <c r="M33" s="14"/>
      <c r="N33" s="14"/>
      <c r="O33" s="18"/>
      <c r="P33" s="2" t="s">
        <v>4551</v>
      </c>
      <c r="Q33" s="2" t="s">
        <v>4548</v>
      </c>
    </row>
    <row r="34" spans="1:21" ht="15" customHeight="1" x14ac:dyDescent="0.25">
      <c r="A34" s="1">
        <v>101389</v>
      </c>
      <c r="B34" s="19"/>
      <c r="C34" s="14" t="s">
        <v>8</v>
      </c>
      <c r="D34" s="14" t="s">
        <v>4298</v>
      </c>
      <c r="E34" s="14" t="s">
        <v>4299</v>
      </c>
      <c r="F34" s="8">
        <f t="shared" si="0"/>
        <v>0</v>
      </c>
      <c r="G34" s="15">
        <v>1280.8499999999999</v>
      </c>
      <c r="H34" s="15">
        <v>1280.8499999999999</v>
      </c>
      <c r="I34" s="17" t="s">
        <v>9</v>
      </c>
      <c r="J34" s="14">
        <v>500</v>
      </c>
      <c r="K34" s="14" t="s">
        <v>10</v>
      </c>
      <c r="L34" s="18"/>
      <c r="M34" s="14"/>
      <c r="N34" s="14"/>
      <c r="O34" s="18"/>
      <c r="P34" s="2" t="s">
        <v>4551</v>
      </c>
      <c r="Q34" s="2" t="s">
        <v>4548</v>
      </c>
    </row>
    <row r="35" spans="1:21" ht="15" customHeight="1" x14ac:dyDescent="0.25">
      <c r="A35" s="1">
        <v>148041</v>
      </c>
      <c r="B35" s="19" t="s">
        <v>82</v>
      </c>
      <c r="C35" s="14" t="s">
        <v>83</v>
      </c>
      <c r="D35" s="14" t="s">
        <v>84</v>
      </c>
      <c r="E35" s="14" t="s">
        <v>85</v>
      </c>
      <c r="F35" s="8">
        <f t="shared" si="0"/>
        <v>0</v>
      </c>
      <c r="G35" s="15">
        <v>499.52</v>
      </c>
      <c r="H35" s="15">
        <v>499.52</v>
      </c>
      <c r="I35" s="17" t="s">
        <v>9</v>
      </c>
      <c r="J35" s="14">
        <v>10</v>
      </c>
      <c r="K35" s="14" t="s">
        <v>10</v>
      </c>
      <c r="L35" s="2">
        <v>7611123318212</v>
      </c>
      <c r="M35" s="14"/>
      <c r="N35" s="14"/>
      <c r="O35" s="18"/>
      <c r="P35" s="2">
        <v>68052000</v>
      </c>
      <c r="Q35" s="2" t="s">
        <v>4550</v>
      </c>
      <c r="R35" s="2">
        <v>1460</v>
      </c>
      <c r="S35" s="2">
        <v>390</v>
      </c>
      <c r="T35" s="2">
        <v>230</v>
      </c>
      <c r="U35" s="42">
        <v>1.2097</v>
      </c>
    </row>
    <row r="36" spans="1:21" ht="15" customHeight="1" x14ac:dyDescent="0.25">
      <c r="A36" s="1">
        <v>148042</v>
      </c>
      <c r="B36" s="19" t="s">
        <v>86</v>
      </c>
      <c r="C36" s="14" t="s">
        <v>83</v>
      </c>
      <c r="D36" s="14" t="s">
        <v>84</v>
      </c>
      <c r="E36" s="14" t="s">
        <v>87</v>
      </c>
      <c r="F36" s="8">
        <f t="shared" si="0"/>
        <v>0</v>
      </c>
      <c r="G36" s="15">
        <v>499.52</v>
      </c>
      <c r="H36" s="15">
        <v>499.52</v>
      </c>
      <c r="I36" s="17" t="s">
        <v>9</v>
      </c>
      <c r="J36" s="14">
        <v>10</v>
      </c>
      <c r="K36" s="14" t="s">
        <v>10</v>
      </c>
      <c r="L36" s="2">
        <v>7611123318229</v>
      </c>
      <c r="M36" s="14"/>
      <c r="N36" s="14"/>
      <c r="O36" s="18"/>
      <c r="P36" s="2">
        <v>68052000</v>
      </c>
      <c r="Q36" s="2" t="s">
        <v>4550</v>
      </c>
      <c r="R36" s="2">
        <v>1460</v>
      </c>
      <c r="S36" s="2">
        <v>390</v>
      </c>
      <c r="T36" s="2">
        <v>230</v>
      </c>
      <c r="U36" s="42">
        <v>1.1814</v>
      </c>
    </row>
    <row r="37" spans="1:21" ht="15" customHeight="1" x14ac:dyDescent="0.25">
      <c r="A37" s="1">
        <v>148043</v>
      </c>
      <c r="B37" s="19" t="s">
        <v>88</v>
      </c>
      <c r="C37" s="14" t="s">
        <v>83</v>
      </c>
      <c r="D37" s="14" t="s">
        <v>84</v>
      </c>
      <c r="E37" s="14" t="s">
        <v>89</v>
      </c>
      <c r="F37" s="8">
        <f t="shared" si="0"/>
        <v>0</v>
      </c>
      <c r="G37" s="15">
        <v>499.52</v>
      </c>
      <c r="H37" s="15">
        <v>499.52</v>
      </c>
      <c r="I37" s="17" t="s">
        <v>9</v>
      </c>
      <c r="J37" s="14">
        <v>10</v>
      </c>
      <c r="K37" s="14" t="s">
        <v>10</v>
      </c>
      <c r="L37" s="2">
        <v>7611123318236</v>
      </c>
      <c r="M37" s="14"/>
      <c r="N37" s="14"/>
      <c r="O37" s="18"/>
      <c r="P37" s="2">
        <v>68052000</v>
      </c>
      <c r="Q37" s="2" t="s">
        <v>4550</v>
      </c>
      <c r="R37" s="2">
        <v>1460</v>
      </c>
      <c r="S37" s="2">
        <v>390</v>
      </c>
      <c r="T37" s="2">
        <v>230</v>
      </c>
      <c r="U37" s="42">
        <v>1.1531</v>
      </c>
    </row>
    <row r="38" spans="1:21" ht="15" customHeight="1" x14ac:dyDescent="0.25">
      <c r="A38" s="1">
        <v>148044</v>
      </c>
      <c r="B38" s="19" t="s">
        <v>90</v>
      </c>
      <c r="C38" s="14" t="s">
        <v>83</v>
      </c>
      <c r="D38" s="14" t="s">
        <v>84</v>
      </c>
      <c r="E38" s="14" t="s">
        <v>91</v>
      </c>
      <c r="F38" s="8">
        <f t="shared" si="0"/>
        <v>0</v>
      </c>
      <c r="G38" s="15">
        <v>499.52</v>
      </c>
      <c r="H38" s="15">
        <v>499.52</v>
      </c>
      <c r="I38" s="17" t="s">
        <v>9</v>
      </c>
      <c r="J38" s="14">
        <v>10</v>
      </c>
      <c r="K38" s="14" t="s">
        <v>10</v>
      </c>
      <c r="L38" s="2">
        <v>7611123318243</v>
      </c>
      <c r="M38" s="14"/>
      <c r="N38" s="14"/>
      <c r="O38" s="18"/>
      <c r="P38" s="2">
        <v>68052000</v>
      </c>
      <c r="Q38" s="2" t="s">
        <v>4550</v>
      </c>
      <c r="R38" s="2">
        <v>1460</v>
      </c>
      <c r="S38" s="2">
        <v>390</v>
      </c>
      <c r="T38" s="2">
        <v>230</v>
      </c>
      <c r="U38" s="42">
        <v>1.1212</v>
      </c>
    </row>
    <row r="39" spans="1:21" ht="15" customHeight="1" x14ac:dyDescent="0.25">
      <c r="A39" s="1">
        <v>148340</v>
      </c>
      <c r="B39" s="19" t="s">
        <v>92</v>
      </c>
      <c r="C39" s="14" t="s">
        <v>83</v>
      </c>
      <c r="D39" s="14" t="s">
        <v>84</v>
      </c>
      <c r="E39" s="14" t="s">
        <v>93</v>
      </c>
      <c r="F39" s="8">
        <f t="shared" si="0"/>
        <v>0</v>
      </c>
      <c r="G39" s="15">
        <v>499.52</v>
      </c>
      <c r="H39" s="15">
        <v>499.52</v>
      </c>
      <c r="I39" s="17" t="s">
        <v>9</v>
      </c>
      <c r="J39" s="14">
        <v>10</v>
      </c>
      <c r="K39" s="14" t="s">
        <v>10</v>
      </c>
      <c r="L39" s="2">
        <v>7611123318267</v>
      </c>
      <c r="M39" s="14"/>
      <c r="N39" s="14"/>
      <c r="O39" s="18"/>
      <c r="P39" s="2">
        <v>68052000</v>
      </c>
      <c r="Q39" s="2" t="s">
        <v>4550</v>
      </c>
      <c r="R39" s="2">
        <v>1460</v>
      </c>
      <c r="S39" s="2">
        <v>390</v>
      </c>
      <c r="T39" s="2">
        <v>230</v>
      </c>
      <c r="U39" s="42">
        <v>1.1000000000000001</v>
      </c>
    </row>
    <row r="40" spans="1:21" ht="15" customHeight="1" x14ac:dyDescent="0.25">
      <c r="A40" s="1">
        <v>152414</v>
      </c>
      <c r="B40" s="19"/>
      <c r="C40" s="14" t="s">
        <v>83</v>
      </c>
      <c r="D40" s="14" t="s">
        <v>84</v>
      </c>
      <c r="E40" s="14" t="s">
        <v>4454</v>
      </c>
      <c r="F40" s="8">
        <f t="shared" si="0"/>
        <v>0</v>
      </c>
      <c r="G40" s="15">
        <v>516.1</v>
      </c>
      <c r="H40" s="15">
        <v>516.1</v>
      </c>
      <c r="I40" s="17" t="s">
        <v>9</v>
      </c>
      <c r="J40" s="14">
        <v>10</v>
      </c>
      <c r="K40" s="14" t="s">
        <v>10</v>
      </c>
      <c r="M40" s="14"/>
      <c r="N40" s="14"/>
      <c r="O40" s="18"/>
      <c r="P40" s="2">
        <v>68052000</v>
      </c>
      <c r="Q40" s="2" t="s">
        <v>4550</v>
      </c>
    </row>
    <row r="41" spans="1:21" ht="15" customHeight="1" x14ac:dyDescent="0.25">
      <c r="A41" s="1">
        <v>101651</v>
      </c>
      <c r="B41" s="19" t="s">
        <v>97</v>
      </c>
      <c r="C41" s="14" t="s">
        <v>83</v>
      </c>
      <c r="D41" s="14" t="s">
        <v>95</v>
      </c>
      <c r="E41" s="14" t="s">
        <v>98</v>
      </c>
      <c r="F41" s="8">
        <f t="shared" si="0"/>
        <v>0</v>
      </c>
      <c r="G41" s="15">
        <v>542.45000000000005</v>
      </c>
      <c r="H41" s="15">
        <v>542.45000000000005</v>
      </c>
      <c r="I41" s="17" t="s">
        <v>9</v>
      </c>
      <c r="J41" s="14">
        <v>10</v>
      </c>
      <c r="K41" s="14" t="s">
        <v>10</v>
      </c>
      <c r="L41" s="2">
        <v>7613387175365</v>
      </c>
      <c r="M41" s="14"/>
      <c r="N41" s="14"/>
      <c r="O41" s="18"/>
      <c r="P41" s="2" t="s">
        <v>4549</v>
      </c>
      <c r="Q41" s="2" t="s">
        <v>4550</v>
      </c>
      <c r="R41" s="2">
        <v>1420</v>
      </c>
      <c r="S41" s="2">
        <v>390</v>
      </c>
      <c r="T41" s="2">
        <v>330</v>
      </c>
      <c r="U41" s="42">
        <v>1.8465</v>
      </c>
    </row>
    <row r="42" spans="1:21" ht="15" customHeight="1" x14ac:dyDescent="0.25">
      <c r="A42" s="1">
        <v>101725</v>
      </c>
      <c r="B42" s="19" t="s">
        <v>99</v>
      </c>
      <c r="C42" s="14" t="s">
        <v>83</v>
      </c>
      <c r="D42" s="14" t="s">
        <v>95</v>
      </c>
      <c r="E42" s="14" t="s">
        <v>100</v>
      </c>
      <c r="F42" s="8">
        <f t="shared" si="0"/>
        <v>0</v>
      </c>
      <c r="G42" s="15">
        <v>511.8</v>
      </c>
      <c r="H42" s="15">
        <v>511.8</v>
      </c>
      <c r="I42" s="17" t="s">
        <v>9</v>
      </c>
      <c r="J42" s="14">
        <v>10</v>
      </c>
      <c r="K42" s="14" t="s">
        <v>10</v>
      </c>
      <c r="L42" s="2">
        <v>7613387175389</v>
      </c>
      <c r="M42" s="14"/>
      <c r="N42" s="14"/>
      <c r="O42" s="18"/>
      <c r="P42" s="2" t="s">
        <v>4549</v>
      </c>
      <c r="Q42" s="2" t="s">
        <v>4550</v>
      </c>
      <c r="R42" s="2">
        <v>1420</v>
      </c>
      <c r="S42" s="2">
        <v>390</v>
      </c>
      <c r="T42" s="2">
        <v>230</v>
      </c>
      <c r="U42" s="42">
        <v>1.7676000000000001</v>
      </c>
    </row>
    <row r="43" spans="1:21" ht="15" customHeight="1" x14ac:dyDescent="0.25">
      <c r="A43" s="1">
        <v>101761</v>
      </c>
      <c r="B43" s="19" t="s">
        <v>101</v>
      </c>
      <c r="C43" s="14" t="s">
        <v>83</v>
      </c>
      <c r="D43" s="14" t="s">
        <v>95</v>
      </c>
      <c r="E43" s="14" t="s">
        <v>102</v>
      </c>
      <c r="F43" s="8">
        <f t="shared" si="0"/>
        <v>0</v>
      </c>
      <c r="G43" s="15">
        <v>511.8</v>
      </c>
      <c r="H43" s="15">
        <v>511.8</v>
      </c>
      <c r="I43" s="17" t="s">
        <v>9</v>
      </c>
      <c r="J43" s="14">
        <v>10</v>
      </c>
      <c r="K43" s="14" t="s">
        <v>10</v>
      </c>
      <c r="L43" s="2">
        <v>7613387175396</v>
      </c>
      <c r="M43" s="14"/>
      <c r="N43" s="14"/>
      <c r="O43" s="18"/>
      <c r="P43" s="2" t="s">
        <v>4549</v>
      </c>
      <c r="Q43" s="2" t="s">
        <v>4550</v>
      </c>
      <c r="R43" s="2">
        <v>1420</v>
      </c>
      <c r="S43" s="2">
        <v>390</v>
      </c>
      <c r="T43" s="2">
        <v>230</v>
      </c>
      <c r="U43" s="42">
        <v>1.6920999999999999</v>
      </c>
    </row>
    <row r="44" spans="1:21" ht="15" customHeight="1" x14ac:dyDescent="0.25">
      <c r="A44" s="1">
        <v>101792</v>
      </c>
      <c r="B44" s="19" t="s">
        <v>103</v>
      </c>
      <c r="C44" s="14" t="s">
        <v>83</v>
      </c>
      <c r="D44" s="14" t="s">
        <v>95</v>
      </c>
      <c r="E44" s="14" t="s">
        <v>104</v>
      </c>
      <c r="F44" s="8">
        <f t="shared" si="0"/>
        <v>0</v>
      </c>
      <c r="G44" s="15">
        <v>511.8</v>
      </c>
      <c r="H44" s="15">
        <v>511.8</v>
      </c>
      <c r="I44" s="17" t="s">
        <v>9</v>
      </c>
      <c r="J44" s="14">
        <v>10</v>
      </c>
      <c r="K44" s="14" t="s">
        <v>10</v>
      </c>
      <c r="L44" s="2">
        <v>7613387175402</v>
      </c>
      <c r="M44" s="14"/>
      <c r="N44" s="14"/>
      <c r="O44" s="18"/>
      <c r="P44" s="2" t="s">
        <v>4549</v>
      </c>
      <c r="Q44" s="2" t="s">
        <v>4550</v>
      </c>
      <c r="R44" s="2">
        <v>1420</v>
      </c>
      <c r="S44" s="2">
        <v>390</v>
      </c>
      <c r="T44" s="2">
        <v>230</v>
      </c>
      <c r="U44" s="42">
        <v>1.5445</v>
      </c>
    </row>
    <row r="45" spans="1:21" ht="15" customHeight="1" x14ac:dyDescent="0.25">
      <c r="A45" s="1">
        <v>101604</v>
      </c>
      <c r="B45" s="19" t="s">
        <v>107</v>
      </c>
      <c r="C45" s="14" t="s">
        <v>83</v>
      </c>
      <c r="D45" s="14" t="s">
        <v>95</v>
      </c>
      <c r="E45" s="14" t="s">
        <v>108</v>
      </c>
      <c r="F45" s="8">
        <f t="shared" si="0"/>
        <v>0</v>
      </c>
      <c r="G45" s="15">
        <v>197.78</v>
      </c>
      <c r="H45" s="15">
        <v>197.78</v>
      </c>
      <c r="I45" s="17" t="s">
        <v>9</v>
      </c>
      <c r="J45" s="14">
        <v>5</v>
      </c>
      <c r="K45" s="14" t="s">
        <v>10</v>
      </c>
      <c r="L45" s="2" t="s">
        <v>3829</v>
      </c>
      <c r="M45" s="14"/>
      <c r="N45" s="14"/>
      <c r="O45" s="18"/>
      <c r="P45" s="2" t="s">
        <v>4549</v>
      </c>
      <c r="Q45" s="2" t="s">
        <v>4550</v>
      </c>
      <c r="R45" s="2">
        <v>1220</v>
      </c>
      <c r="S45" s="2">
        <v>390</v>
      </c>
      <c r="T45" s="2">
        <v>230</v>
      </c>
      <c r="U45" s="42">
        <v>1.2717000000000001</v>
      </c>
    </row>
    <row r="46" spans="1:21" ht="15" customHeight="1" x14ac:dyDescent="0.25">
      <c r="A46" s="1">
        <v>101640</v>
      </c>
      <c r="B46" s="19" t="s">
        <v>109</v>
      </c>
      <c r="C46" s="14" t="s">
        <v>83</v>
      </c>
      <c r="D46" s="14" t="s">
        <v>95</v>
      </c>
      <c r="E46" s="14" t="s">
        <v>110</v>
      </c>
      <c r="F46" s="8">
        <f t="shared" si="0"/>
        <v>0</v>
      </c>
      <c r="G46" s="15">
        <v>363.95</v>
      </c>
      <c r="H46" s="15">
        <v>363.95</v>
      </c>
      <c r="I46" s="17" t="s">
        <v>9</v>
      </c>
      <c r="J46" s="14">
        <v>10</v>
      </c>
      <c r="K46" s="14" t="s">
        <v>10</v>
      </c>
      <c r="L46" s="2" t="s">
        <v>3830</v>
      </c>
      <c r="M46" s="14"/>
      <c r="N46" s="14"/>
      <c r="O46" s="18"/>
      <c r="P46" s="2" t="s">
        <v>4549</v>
      </c>
      <c r="Q46" s="2" t="s">
        <v>4550</v>
      </c>
      <c r="R46" s="2">
        <v>1220</v>
      </c>
      <c r="S46" s="2">
        <v>390</v>
      </c>
      <c r="T46" s="2">
        <v>230</v>
      </c>
      <c r="U46" s="42">
        <v>1.1346000000000001</v>
      </c>
    </row>
    <row r="47" spans="1:21" ht="15" customHeight="1" x14ac:dyDescent="0.25">
      <c r="A47" s="1">
        <v>101680</v>
      </c>
      <c r="B47" s="19" t="s">
        <v>111</v>
      </c>
      <c r="C47" s="14" t="s">
        <v>83</v>
      </c>
      <c r="D47" s="14" t="s">
        <v>95</v>
      </c>
      <c r="E47" s="14" t="s">
        <v>112</v>
      </c>
      <c r="F47" s="8">
        <f t="shared" si="0"/>
        <v>0</v>
      </c>
      <c r="G47" s="15">
        <v>344.69</v>
      </c>
      <c r="H47" s="15">
        <v>344.69</v>
      </c>
      <c r="I47" s="17" t="s">
        <v>9</v>
      </c>
      <c r="J47" s="14">
        <v>10</v>
      </c>
      <c r="K47" s="14" t="s">
        <v>10</v>
      </c>
      <c r="L47" s="2" t="s">
        <v>3831</v>
      </c>
      <c r="M47" s="14"/>
      <c r="N47" s="14"/>
      <c r="O47" s="18"/>
      <c r="P47" s="2" t="s">
        <v>4549</v>
      </c>
      <c r="Q47" s="2" t="s">
        <v>4550</v>
      </c>
      <c r="R47" s="2">
        <v>1220</v>
      </c>
      <c r="S47" s="2">
        <v>390</v>
      </c>
      <c r="T47" s="2">
        <v>230</v>
      </c>
      <c r="U47" s="42">
        <v>1.1389</v>
      </c>
    </row>
    <row r="48" spans="1:21" ht="15" customHeight="1" x14ac:dyDescent="0.25">
      <c r="A48" s="1">
        <v>101713</v>
      </c>
      <c r="B48" s="19" t="s">
        <v>113</v>
      </c>
      <c r="C48" s="14" t="s">
        <v>83</v>
      </c>
      <c r="D48" s="14" t="s">
        <v>95</v>
      </c>
      <c r="E48" s="14" t="s">
        <v>114</v>
      </c>
      <c r="F48" s="8">
        <f t="shared" si="0"/>
        <v>0</v>
      </c>
      <c r="G48" s="15">
        <v>344.69</v>
      </c>
      <c r="H48" s="15">
        <v>344.69</v>
      </c>
      <c r="I48" s="17" t="s">
        <v>9</v>
      </c>
      <c r="J48" s="14">
        <v>10</v>
      </c>
      <c r="K48" s="14" t="s">
        <v>10</v>
      </c>
      <c r="L48" s="2" t="s">
        <v>3832</v>
      </c>
      <c r="M48" s="14"/>
      <c r="N48" s="14"/>
      <c r="O48" s="18"/>
      <c r="P48" s="2" t="s">
        <v>4549</v>
      </c>
      <c r="Q48" s="2" t="s">
        <v>4550</v>
      </c>
      <c r="R48" s="2">
        <v>1220</v>
      </c>
      <c r="S48" s="2">
        <v>390</v>
      </c>
      <c r="T48" s="2">
        <v>230</v>
      </c>
      <c r="U48" s="42">
        <v>1.0861000000000001</v>
      </c>
    </row>
    <row r="49" spans="1:21" ht="15" customHeight="1" x14ac:dyDescent="0.25">
      <c r="A49" s="1">
        <v>101752</v>
      </c>
      <c r="B49" s="19" t="s">
        <v>115</v>
      </c>
      <c r="C49" s="14" t="s">
        <v>83</v>
      </c>
      <c r="D49" s="14" t="s">
        <v>95</v>
      </c>
      <c r="E49" s="14" t="s">
        <v>116</v>
      </c>
      <c r="F49" s="8">
        <f t="shared" si="0"/>
        <v>0</v>
      </c>
      <c r="G49" s="15">
        <v>344.69</v>
      </c>
      <c r="H49" s="15">
        <v>344.69</v>
      </c>
      <c r="I49" s="17" t="s">
        <v>9</v>
      </c>
      <c r="J49" s="14">
        <v>10</v>
      </c>
      <c r="K49" s="14" t="s">
        <v>10</v>
      </c>
      <c r="L49" s="2" t="s">
        <v>3833</v>
      </c>
      <c r="M49" s="14"/>
      <c r="N49" s="14"/>
      <c r="O49" s="18"/>
      <c r="P49" s="2" t="s">
        <v>4549</v>
      </c>
      <c r="Q49" s="2" t="s">
        <v>4550</v>
      </c>
      <c r="R49" s="2">
        <v>1220</v>
      </c>
      <c r="S49" s="2">
        <v>390</v>
      </c>
      <c r="T49" s="2">
        <v>230</v>
      </c>
      <c r="U49" s="42">
        <v>1.0397000000000001</v>
      </c>
    </row>
    <row r="50" spans="1:21" ht="15" customHeight="1" x14ac:dyDescent="0.25">
      <c r="A50" s="1">
        <v>101783</v>
      </c>
      <c r="B50" s="19" t="s">
        <v>117</v>
      </c>
      <c r="C50" s="14" t="s">
        <v>83</v>
      </c>
      <c r="D50" s="14" t="s">
        <v>95</v>
      </c>
      <c r="E50" s="14" t="s">
        <v>118</v>
      </c>
      <c r="F50" s="8">
        <f t="shared" si="0"/>
        <v>0</v>
      </c>
      <c r="G50" s="15">
        <v>344.69</v>
      </c>
      <c r="H50" s="15">
        <v>344.69</v>
      </c>
      <c r="I50" s="17" t="s">
        <v>9</v>
      </c>
      <c r="J50" s="14">
        <v>10</v>
      </c>
      <c r="K50" s="14" t="s">
        <v>10</v>
      </c>
      <c r="L50" s="2" t="s">
        <v>3834</v>
      </c>
      <c r="M50" s="14"/>
      <c r="N50" s="14"/>
      <c r="O50" s="18"/>
      <c r="P50" s="2" t="s">
        <v>4549</v>
      </c>
      <c r="Q50" s="2" t="s">
        <v>4550</v>
      </c>
      <c r="R50" s="2">
        <v>1220</v>
      </c>
      <c r="S50" s="2">
        <v>390</v>
      </c>
      <c r="T50" s="2">
        <v>230</v>
      </c>
      <c r="U50" s="42">
        <v>0.94910000000000005</v>
      </c>
    </row>
    <row r="51" spans="1:21" ht="15" customHeight="1" x14ac:dyDescent="0.25">
      <c r="A51" s="1">
        <v>101581</v>
      </c>
      <c r="B51" s="19" t="s">
        <v>105</v>
      </c>
      <c r="C51" s="14" t="s">
        <v>83</v>
      </c>
      <c r="D51" s="14" t="s">
        <v>95</v>
      </c>
      <c r="E51" s="14" t="s">
        <v>106</v>
      </c>
      <c r="F51" s="8">
        <f t="shared" si="0"/>
        <v>0</v>
      </c>
      <c r="G51" s="15">
        <v>232.54</v>
      </c>
      <c r="H51" s="15">
        <v>232.54</v>
      </c>
      <c r="I51" s="17" t="s">
        <v>9</v>
      </c>
      <c r="J51" s="14">
        <v>5</v>
      </c>
      <c r="K51" s="14" t="s">
        <v>10</v>
      </c>
      <c r="L51" s="2">
        <v>7613387184237</v>
      </c>
      <c r="M51" s="14"/>
      <c r="N51" s="14"/>
      <c r="O51" s="18"/>
      <c r="P51" s="2" t="s">
        <v>4549</v>
      </c>
      <c r="Q51" s="2" t="s">
        <v>4550</v>
      </c>
      <c r="R51" s="2">
        <v>1220</v>
      </c>
      <c r="S51" s="2">
        <v>390</v>
      </c>
      <c r="T51" s="2">
        <v>230</v>
      </c>
      <c r="U51" s="42">
        <v>1.5923</v>
      </c>
    </row>
    <row r="52" spans="1:21" ht="15" customHeight="1" x14ac:dyDescent="0.25">
      <c r="A52" s="1">
        <v>101584</v>
      </c>
      <c r="B52" s="16" t="s">
        <v>119</v>
      </c>
      <c r="C52" s="14" t="s">
        <v>83</v>
      </c>
      <c r="D52" s="14" t="s">
        <v>95</v>
      </c>
      <c r="E52" s="14" t="s">
        <v>120</v>
      </c>
      <c r="F52" s="8">
        <f t="shared" si="0"/>
        <v>0</v>
      </c>
      <c r="G52" s="15">
        <v>283.8</v>
      </c>
      <c r="H52" s="15">
        <v>283.8</v>
      </c>
      <c r="I52" s="17" t="s">
        <v>9</v>
      </c>
      <c r="J52" s="14">
        <v>5</v>
      </c>
      <c r="K52" s="14" t="s">
        <v>10</v>
      </c>
      <c r="L52" s="2">
        <v>7613387194045</v>
      </c>
      <c r="M52" s="14"/>
      <c r="N52" s="14"/>
      <c r="O52" s="18"/>
      <c r="P52" s="2" t="s">
        <v>4549</v>
      </c>
      <c r="Q52" s="2" t="s">
        <v>4550</v>
      </c>
      <c r="R52" s="2">
        <v>1420</v>
      </c>
      <c r="S52" s="2">
        <v>390</v>
      </c>
      <c r="T52" s="2">
        <v>230</v>
      </c>
      <c r="U52" s="42">
        <v>1.8792</v>
      </c>
    </row>
    <row r="53" spans="1:21" ht="15" customHeight="1" x14ac:dyDescent="0.25">
      <c r="A53" s="1">
        <v>101612</v>
      </c>
      <c r="B53" s="19" t="s">
        <v>121</v>
      </c>
      <c r="C53" s="14" t="s">
        <v>83</v>
      </c>
      <c r="D53" s="14" t="s">
        <v>95</v>
      </c>
      <c r="E53" s="14" t="s">
        <v>122</v>
      </c>
      <c r="F53" s="8">
        <f t="shared" si="0"/>
        <v>0</v>
      </c>
      <c r="G53" s="15">
        <v>242.86</v>
      </c>
      <c r="H53" s="15">
        <v>242.86</v>
      </c>
      <c r="I53" s="17" t="s">
        <v>9</v>
      </c>
      <c r="J53" s="14">
        <v>5</v>
      </c>
      <c r="K53" s="14" t="s">
        <v>10</v>
      </c>
      <c r="L53" s="2" t="s">
        <v>123</v>
      </c>
      <c r="M53" s="14"/>
      <c r="N53" s="14"/>
      <c r="O53" s="18"/>
      <c r="P53" s="2" t="s">
        <v>4549</v>
      </c>
      <c r="Q53" s="2" t="s">
        <v>4550</v>
      </c>
      <c r="R53" s="2">
        <v>1420</v>
      </c>
      <c r="S53" s="2">
        <v>390</v>
      </c>
      <c r="T53" s="2">
        <v>230</v>
      </c>
      <c r="U53" s="42">
        <v>1.5008999999999999</v>
      </c>
    </row>
    <row r="54" spans="1:21" ht="15" customHeight="1" x14ac:dyDescent="0.25">
      <c r="A54" s="1">
        <v>101650</v>
      </c>
      <c r="B54" s="19" t="s">
        <v>124</v>
      </c>
      <c r="C54" s="14" t="s">
        <v>83</v>
      </c>
      <c r="D54" s="14" t="s">
        <v>95</v>
      </c>
      <c r="E54" s="14" t="s">
        <v>125</v>
      </c>
      <c r="F54" s="8">
        <f t="shared" si="0"/>
        <v>0</v>
      </c>
      <c r="G54" s="15">
        <v>448.15</v>
      </c>
      <c r="H54" s="15">
        <v>448.15</v>
      </c>
      <c r="I54" s="17" t="s">
        <v>9</v>
      </c>
      <c r="J54" s="14">
        <v>10</v>
      </c>
      <c r="K54" s="14" t="s">
        <v>10</v>
      </c>
      <c r="L54" s="2" t="s">
        <v>126</v>
      </c>
      <c r="M54" s="14"/>
      <c r="N54" s="14"/>
      <c r="O54" s="18"/>
      <c r="P54" s="2" t="s">
        <v>4549</v>
      </c>
      <c r="Q54" s="2" t="s">
        <v>4550</v>
      </c>
      <c r="R54" s="2">
        <v>1420</v>
      </c>
      <c r="S54" s="2">
        <v>390</v>
      </c>
      <c r="T54" s="2">
        <v>230</v>
      </c>
      <c r="U54" s="42">
        <v>1.3391</v>
      </c>
    </row>
    <row r="55" spans="1:21" ht="15" customHeight="1" x14ac:dyDescent="0.25">
      <c r="A55" s="1">
        <v>101690</v>
      </c>
      <c r="B55" s="19" t="s">
        <v>127</v>
      </c>
      <c r="C55" s="14" t="s">
        <v>83</v>
      </c>
      <c r="D55" s="14" t="s">
        <v>95</v>
      </c>
      <c r="E55" s="14" t="s">
        <v>128</v>
      </c>
      <c r="F55" s="8">
        <f t="shared" si="0"/>
        <v>0</v>
      </c>
      <c r="G55" s="15">
        <v>425.7</v>
      </c>
      <c r="H55" s="15">
        <v>425.7</v>
      </c>
      <c r="I55" s="17" t="s">
        <v>9</v>
      </c>
      <c r="J55" s="14">
        <v>10</v>
      </c>
      <c r="K55" s="14" t="s">
        <v>10</v>
      </c>
      <c r="L55" s="2" t="s">
        <v>129</v>
      </c>
      <c r="M55" s="14"/>
      <c r="N55" s="14"/>
      <c r="O55" s="18"/>
      <c r="P55" s="2" t="s">
        <v>4549</v>
      </c>
      <c r="Q55" s="2" t="s">
        <v>4550</v>
      </c>
      <c r="R55" s="2">
        <v>1420</v>
      </c>
      <c r="S55" s="2">
        <v>390</v>
      </c>
      <c r="T55" s="2">
        <v>230</v>
      </c>
      <c r="U55" s="42">
        <v>1.3441000000000001</v>
      </c>
    </row>
    <row r="56" spans="1:21" ht="15" customHeight="1" x14ac:dyDescent="0.25">
      <c r="A56" s="1">
        <v>101723</v>
      </c>
      <c r="B56" s="19" t="s">
        <v>130</v>
      </c>
      <c r="C56" s="14" t="s">
        <v>83</v>
      </c>
      <c r="D56" s="14" t="s">
        <v>95</v>
      </c>
      <c r="E56" s="14" t="s">
        <v>131</v>
      </c>
      <c r="F56" s="8">
        <f t="shared" si="0"/>
        <v>0</v>
      </c>
      <c r="G56" s="15">
        <v>425.7</v>
      </c>
      <c r="H56" s="15">
        <v>425.7</v>
      </c>
      <c r="I56" s="17" t="s">
        <v>9</v>
      </c>
      <c r="J56" s="14">
        <v>10</v>
      </c>
      <c r="K56" s="14" t="s">
        <v>10</v>
      </c>
      <c r="L56" s="2" t="s">
        <v>132</v>
      </c>
      <c r="M56" s="14"/>
      <c r="N56" s="14"/>
      <c r="O56" s="18"/>
      <c r="P56" s="2" t="s">
        <v>4549</v>
      </c>
      <c r="Q56" s="2" t="s">
        <v>4550</v>
      </c>
      <c r="R56" s="2">
        <v>1420</v>
      </c>
      <c r="S56" s="2">
        <v>390</v>
      </c>
      <c r="T56" s="2">
        <v>230</v>
      </c>
      <c r="U56" s="42">
        <v>1.2818000000000001</v>
      </c>
    </row>
    <row r="57" spans="1:21" ht="15" customHeight="1" x14ac:dyDescent="0.25">
      <c r="A57" s="1">
        <v>101760</v>
      </c>
      <c r="B57" s="19" t="s">
        <v>133</v>
      </c>
      <c r="C57" s="14" t="s">
        <v>83</v>
      </c>
      <c r="D57" s="14" t="s">
        <v>95</v>
      </c>
      <c r="E57" s="14" t="s">
        <v>134</v>
      </c>
      <c r="F57" s="8">
        <f t="shared" si="0"/>
        <v>0</v>
      </c>
      <c r="G57" s="15">
        <v>425.7</v>
      </c>
      <c r="H57" s="15">
        <v>425.7</v>
      </c>
      <c r="I57" s="17" t="s">
        <v>9</v>
      </c>
      <c r="J57" s="14">
        <v>10</v>
      </c>
      <c r="K57" s="14" t="s">
        <v>10</v>
      </c>
      <c r="L57" s="2" t="s">
        <v>135</v>
      </c>
      <c r="M57" s="14"/>
      <c r="N57" s="14"/>
      <c r="O57" s="18"/>
      <c r="P57" s="2" t="s">
        <v>4549</v>
      </c>
      <c r="Q57" s="2" t="s">
        <v>4550</v>
      </c>
      <c r="R57" s="2">
        <v>1420</v>
      </c>
      <c r="S57" s="2">
        <v>390</v>
      </c>
      <c r="T57" s="2">
        <v>230</v>
      </c>
      <c r="U57" s="42">
        <v>1.2271000000000001</v>
      </c>
    </row>
    <row r="58" spans="1:21" ht="15" customHeight="1" x14ac:dyDescent="0.25">
      <c r="A58" s="1">
        <v>101791</v>
      </c>
      <c r="B58" s="19" t="s">
        <v>136</v>
      </c>
      <c r="C58" s="14" t="s">
        <v>83</v>
      </c>
      <c r="D58" s="14" t="s">
        <v>95</v>
      </c>
      <c r="E58" s="14" t="s">
        <v>137</v>
      </c>
      <c r="F58" s="8">
        <f t="shared" si="0"/>
        <v>0</v>
      </c>
      <c r="G58" s="15">
        <v>425.7</v>
      </c>
      <c r="H58" s="15">
        <v>425.7</v>
      </c>
      <c r="I58" s="17" t="s">
        <v>9</v>
      </c>
      <c r="J58" s="14">
        <v>10</v>
      </c>
      <c r="K58" s="14" t="s">
        <v>10</v>
      </c>
      <c r="L58" s="2" t="s">
        <v>138</v>
      </c>
      <c r="M58" s="14"/>
      <c r="N58" s="14"/>
      <c r="O58" s="18"/>
      <c r="P58" s="2" t="s">
        <v>4549</v>
      </c>
      <c r="Q58" s="2" t="s">
        <v>4550</v>
      </c>
      <c r="R58" s="2">
        <v>1420</v>
      </c>
      <c r="S58" s="2">
        <v>390</v>
      </c>
      <c r="T58" s="2">
        <v>230</v>
      </c>
      <c r="U58" s="42">
        <v>1.1201000000000001</v>
      </c>
    </row>
    <row r="59" spans="1:21" ht="15" customHeight="1" x14ac:dyDescent="0.25">
      <c r="A59" s="1">
        <v>101809</v>
      </c>
      <c r="B59" s="19" t="s">
        <v>139</v>
      </c>
      <c r="C59" s="14" t="s">
        <v>83</v>
      </c>
      <c r="D59" s="14" t="s">
        <v>95</v>
      </c>
      <c r="E59" s="14" t="s">
        <v>140</v>
      </c>
      <c r="F59" s="8">
        <f t="shared" si="0"/>
        <v>0</v>
      </c>
      <c r="G59" s="15">
        <v>425.7</v>
      </c>
      <c r="H59" s="15">
        <v>425.7</v>
      </c>
      <c r="I59" s="17" t="s">
        <v>9</v>
      </c>
      <c r="J59" s="14">
        <v>10</v>
      </c>
      <c r="K59" s="14" t="s">
        <v>10</v>
      </c>
      <c r="L59" s="2">
        <v>7611123046474</v>
      </c>
      <c r="M59" s="14"/>
      <c r="N59" s="14"/>
      <c r="O59" s="18"/>
      <c r="P59" s="2" t="s">
        <v>4549</v>
      </c>
      <c r="Q59" s="2" t="s">
        <v>4550</v>
      </c>
      <c r="R59" s="2">
        <v>1420</v>
      </c>
      <c r="S59" s="2">
        <v>390</v>
      </c>
      <c r="T59" s="2">
        <v>230</v>
      </c>
      <c r="U59" s="42">
        <v>1.0703</v>
      </c>
    </row>
    <row r="60" spans="1:21" ht="15" customHeight="1" x14ac:dyDescent="0.25">
      <c r="A60" s="1">
        <v>101654</v>
      </c>
      <c r="B60" s="19" t="s">
        <v>4318</v>
      </c>
      <c r="C60" s="14" t="s">
        <v>83</v>
      </c>
      <c r="D60" s="14" t="s">
        <v>95</v>
      </c>
      <c r="E60" s="14" t="s">
        <v>4319</v>
      </c>
      <c r="F60" s="8">
        <f t="shared" si="0"/>
        <v>0</v>
      </c>
      <c r="G60" s="15">
        <v>451.87</v>
      </c>
      <c r="H60" s="15">
        <v>451.87</v>
      </c>
      <c r="I60" s="17" t="s">
        <v>9</v>
      </c>
      <c r="J60" s="14">
        <v>10</v>
      </c>
      <c r="K60" s="14" t="s">
        <v>10</v>
      </c>
      <c r="L60" s="2">
        <v>7611123030671</v>
      </c>
      <c r="M60" s="14"/>
      <c r="N60" s="14"/>
      <c r="O60" s="18"/>
      <c r="P60" s="2" t="s">
        <v>4549</v>
      </c>
      <c r="Q60" s="2" t="s">
        <v>4550</v>
      </c>
      <c r="R60" s="2">
        <v>1440</v>
      </c>
      <c r="S60" s="2">
        <v>390</v>
      </c>
      <c r="T60" s="2">
        <v>230</v>
      </c>
      <c r="U60" s="42">
        <v>1.3594999999999999</v>
      </c>
    </row>
    <row r="61" spans="1:21" ht="15" customHeight="1" x14ac:dyDescent="0.25">
      <c r="A61" s="1">
        <v>101728</v>
      </c>
      <c r="B61" s="19" t="s">
        <v>4371</v>
      </c>
      <c r="C61" s="14" t="s">
        <v>83</v>
      </c>
      <c r="D61" s="14" t="s">
        <v>95</v>
      </c>
      <c r="E61" s="14" t="s">
        <v>4372</v>
      </c>
      <c r="F61" s="8">
        <f t="shared" si="0"/>
        <v>0</v>
      </c>
      <c r="G61" s="15">
        <v>419.41</v>
      </c>
      <c r="H61" s="15">
        <v>419.41</v>
      </c>
      <c r="I61" s="17" t="s">
        <v>9</v>
      </c>
      <c r="J61" s="14">
        <v>10</v>
      </c>
      <c r="K61" s="14" t="s">
        <v>10</v>
      </c>
      <c r="L61" s="2">
        <v>7611123030695</v>
      </c>
      <c r="M61" s="14"/>
      <c r="N61" s="14"/>
      <c r="O61" s="18"/>
      <c r="P61" s="2" t="s">
        <v>4549</v>
      </c>
      <c r="Q61" s="2" t="s">
        <v>4550</v>
      </c>
      <c r="R61" s="2">
        <v>1440</v>
      </c>
      <c r="S61" s="2">
        <v>390</v>
      </c>
      <c r="T61" s="2">
        <v>230</v>
      </c>
      <c r="U61" s="42">
        <v>1.3013999999999999</v>
      </c>
    </row>
    <row r="62" spans="1:21" ht="15" customHeight="1" x14ac:dyDescent="0.25">
      <c r="A62" s="1">
        <v>101763</v>
      </c>
      <c r="B62" s="19" t="s">
        <v>4303</v>
      </c>
      <c r="C62" s="14" t="s">
        <v>83</v>
      </c>
      <c r="D62" s="14" t="s">
        <v>95</v>
      </c>
      <c r="E62" s="14" t="s">
        <v>4302</v>
      </c>
      <c r="F62" s="8">
        <f t="shared" si="0"/>
        <v>0</v>
      </c>
      <c r="G62" s="15">
        <v>429.41</v>
      </c>
      <c r="H62" s="15">
        <v>429.41</v>
      </c>
      <c r="I62" s="17" t="s">
        <v>9</v>
      </c>
      <c r="J62" s="14">
        <v>10</v>
      </c>
      <c r="K62" s="14" t="s">
        <v>10</v>
      </c>
      <c r="L62" s="2">
        <v>7611123046511</v>
      </c>
      <c r="M62" s="14"/>
      <c r="N62" s="14"/>
      <c r="O62" s="18"/>
      <c r="P62" s="2" t="s">
        <v>4549</v>
      </c>
      <c r="Q62" s="2" t="s">
        <v>4550</v>
      </c>
      <c r="R62" s="2">
        <v>1440</v>
      </c>
      <c r="S62" s="2">
        <v>390</v>
      </c>
      <c r="T62" s="2">
        <v>230</v>
      </c>
      <c r="U62" s="42">
        <v>1.2458</v>
      </c>
    </row>
    <row r="63" spans="1:21" ht="15" customHeight="1" x14ac:dyDescent="0.25">
      <c r="A63" s="1">
        <v>130877</v>
      </c>
      <c r="B63" s="16" t="s">
        <v>3675</v>
      </c>
      <c r="C63" s="14" t="s">
        <v>83</v>
      </c>
      <c r="D63" s="14" t="s">
        <v>95</v>
      </c>
      <c r="E63" s="14" t="s">
        <v>3676</v>
      </c>
      <c r="F63" s="8">
        <f t="shared" si="0"/>
        <v>0</v>
      </c>
      <c r="G63" s="15">
        <v>298.76</v>
      </c>
      <c r="H63" s="15">
        <v>298.76</v>
      </c>
      <c r="I63" s="17" t="s">
        <v>9</v>
      </c>
      <c r="J63" s="14">
        <v>5</v>
      </c>
      <c r="K63" s="14" t="s">
        <v>10</v>
      </c>
      <c r="M63" s="14"/>
      <c r="N63" s="14"/>
      <c r="O63" s="18"/>
      <c r="P63" s="2">
        <v>68052000</v>
      </c>
      <c r="Q63" s="2" t="s">
        <v>4550</v>
      </c>
      <c r="R63" s="2">
        <v>1480</v>
      </c>
      <c r="S63" s="2">
        <v>390</v>
      </c>
      <c r="T63" s="2">
        <v>230</v>
      </c>
      <c r="U63" s="42">
        <v>2.1644000000000001</v>
      </c>
    </row>
    <row r="64" spans="1:21" ht="15" customHeight="1" x14ac:dyDescent="0.25">
      <c r="A64" s="1">
        <v>114792</v>
      </c>
      <c r="B64" s="19" t="s">
        <v>141</v>
      </c>
      <c r="C64" s="14" t="s">
        <v>83</v>
      </c>
      <c r="D64" s="14" t="s">
        <v>95</v>
      </c>
      <c r="E64" s="14" t="s">
        <v>142</v>
      </c>
      <c r="F64" s="8">
        <f t="shared" si="0"/>
        <v>0</v>
      </c>
      <c r="G64" s="15">
        <v>539.58000000000004</v>
      </c>
      <c r="H64" s="15">
        <v>539.58000000000004</v>
      </c>
      <c r="I64" s="21" t="s">
        <v>9</v>
      </c>
      <c r="J64" s="14">
        <v>10</v>
      </c>
      <c r="K64" s="14" t="s">
        <v>10</v>
      </c>
      <c r="L64" s="2" t="s">
        <v>71</v>
      </c>
      <c r="M64" s="14"/>
      <c r="N64" s="14"/>
      <c r="O64" s="18"/>
      <c r="P64" s="2" t="s">
        <v>4549</v>
      </c>
      <c r="Q64" s="2" t="s">
        <v>4550</v>
      </c>
      <c r="R64" s="2">
        <v>1480</v>
      </c>
      <c r="S64" s="2">
        <v>390</v>
      </c>
      <c r="T64" s="2">
        <v>330</v>
      </c>
      <c r="U64" s="42">
        <v>1.9311</v>
      </c>
    </row>
    <row r="65" spans="1:21" ht="15" customHeight="1" x14ac:dyDescent="0.25">
      <c r="A65" s="1">
        <v>125856</v>
      </c>
      <c r="B65" s="19" t="s">
        <v>4305</v>
      </c>
      <c r="C65" s="14" t="s">
        <v>83</v>
      </c>
      <c r="D65" s="14" t="s">
        <v>95</v>
      </c>
      <c r="E65" s="14" t="s">
        <v>4306</v>
      </c>
      <c r="F65" s="8">
        <f t="shared" si="0"/>
        <v>0</v>
      </c>
      <c r="G65" s="15">
        <v>539.58000000000004</v>
      </c>
      <c r="H65" s="15">
        <v>539.58000000000004</v>
      </c>
      <c r="I65" s="21" t="s">
        <v>9</v>
      </c>
      <c r="J65" s="14">
        <v>10</v>
      </c>
      <c r="K65" s="14" t="s">
        <v>10</v>
      </c>
      <c r="M65" s="14"/>
      <c r="N65" s="14"/>
      <c r="O65" s="18"/>
      <c r="P65" s="2">
        <v>68052000</v>
      </c>
      <c r="Q65" s="2" t="s">
        <v>4550</v>
      </c>
      <c r="R65" s="2">
        <v>1480</v>
      </c>
      <c r="S65" s="2">
        <v>390</v>
      </c>
      <c r="T65" s="2">
        <v>230</v>
      </c>
      <c r="U65" s="42">
        <v>1.9382999999999999</v>
      </c>
    </row>
    <row r="66" spans="1:21" ht="15" customHeight="1" x14ac:dyDescent="0.25">
      <c r="A66" s="1">
        <v>124875</v>
      </c>
      <c r="B66" s="19" t="s">
        <v>143</v>
      </c>
      <c r="C66" s="14" t="s">
        <v>83</v>
      </c>
      <c r="D66" s="14" t="s">
        <v>95</v>
      </c>
      <c r="E66" s="14" t="s">
        <v>144</v>
      </c>
      <c r="F66" s="8">
        <f t="shared" ref="F66:F127" si="1">(H66-G66)/G66</f>
        <v>0</v>
      </c>
      <c r="G66" s="15">
        <v>539.58000000000004</v>
      </c>
      <c r="H66" s="15">
        <v>539.58000000000004</v>
      </c>
      <c r="I66" s="21" t="s">
        <v>9</v>
      </c>
      <c r="J66" s="14">
        <v>10</v>
      </c>
      <c r="K66" s="14" t="s">
        <v>10</v>
      </c>
      <c r="L66" s="2">
        <v>7613387218437</v>
      </c>
      <c r="M66" s="14"/>
      <c r="N66" s="14"/>
      <c r="O66" s="18"/>
      <c r="P66" s="2">
        <v>68052000</v>
      </c>
      <c r="Q66" s="2" t="s">
        <v>4550</v>
      </c>
      <c r="R66" s="2">
        <v>1480</v>
      </c>
      <c r="S66" s="2">
        <v>390</v>
      </c>
      <c r="T66" s="2">
        <v>230</v>
      </c>
      <c r="U66" s="42">
        <v>1.8485</v>
      </c>
    </row>
    <row r="67" spans="1:21" ht="15" customHeight="1" x14ac:dyDescent="0.25">
      <c r="A67" s="1">
        <v>125857</v>
      </c>
      <c r="B67" s="19" t="s">
        <v>145</v>
      </c>
      <c r="C67" s="14" t="s">
        <v>83</v>
      </c>
      <c r="D67" s="14" t="s">
        <v>95</v>
      </c>
      <c r="E67" s="14" t="s">
        <v>146</v>
      </c>
      <c r="F67" s="8">
        <f t="shared" si="1"/>
        <v>0</v>
      </c>
      <c r="G67" s="15">
        <v>539.58000000000004</v>
      </c>
      <c r="H67" s="15">
        <v>539.58000000000004</v>
      </c>
      <c r="I67" s="17" t="s">
        <v>9</v>
      </c>
      <c r="J67" s="14">
        <v>10</v>
      </c>
      <c r="K67" s="14" t="s">
        <v>10</v>
      </c>
      <c r="L67" s="2">
        <v>7613387218444</v>
      </c>
      <c r="M67" s="14"/>
      <c r="N67" s="14"/>
      <c r="O67" s="18"/>
      <c r="P67" s="2">
        <v>68052000</v>
      </c>
      <c r="Q67" s="2" t="s">
        <v>4550</v>
      </c>
      <c r="R67" s="2">
        <v>1480</v>
      </c>
      <c r="S67" s="2">
        <v>390</v>
      </c>
      <c r="T67" s="2">
        <v>230</v>
      </c>
      <c r="U67" s="42">
        <v>1.7696000000000001</v>
      </c>
    </row>
    <row r="68" spans="1:21" ht="15" customHeight="1" x14ac:dyDescent="0.25">
      <c r="A68" s="1">
        <v>121567</v>
      </c>
      <c r="B68" s="19" t="s">
        <v>147</v>
      </c>
      <c r="C68" s="14" t="s">
        <v>83</v>
      </c>
      <c r="D68" s="14" t="s">
        <v>95</v>
      </c>
      <c r="E68" s="14" t="s">
        <v>148</v>
      </c>
      <c r="F68" s="8">
        <f t="shared" si="1"/>
        <v>0</v>
      </c>
      <c r="G68" s="15">
        <v>539.58000000000004</v>
      </c>
      <c r="H68" s="15">
        <v>539.58000000000004</v>
      </c>
      <c r="I68" s="21" t="s">
        <v>9</v>
      </c>
      <c r="J68" s="14">
        <v>10</v>
      </c>
      <c r="K68" s="14" t="s">
        <v>10</v>
      </c>
      <c r="L68" s="2">
        <v>7613387218475</v>
      </c>
      <c r="M68" s="14"/>
      <c r="N68" s="14"/>
      <c r="O68" s="18"/>
      <c r="P68" s="2" t="s">
        <v>4549</v>
      </c>
      <c r="Q68" s="2" t="s">
        <v>4550</v>
      </c>
      <c r="R68" s="2">
        <v>1480</v>
      </c>
      <c r="S68" s="2">
        <v>390</v>
      </c>
      <c r="T68" s="2">
        <v>230</v>
      </c>
      <c r="U68" s="42">
        <v>1.6152</v>
      </c>
    </row>
    <row r="69" spans="1:21" ht="15" customHeight="1" x14ac:dyDescent="0.25">
      <c r="A69" s="1">
        <v>101599</v>
      </c>
      <c r="B69" s="19" t="s">
        <v>149</v>
      </c>
      <c r="C69" s="14" t="s">
        <v>83</v>
      </c>
      <c r="D69" s="14" t="s">
        <v>95</v>
      </c>
      <c r="E69" s="14" t="s">
        <v>150</v>
      </c>
      <c r="F69" s="8">
        <f t="shared" si="1"/>
        <v>0</v>
      </c>
      <c r="G69" s="15">
        <v>163.44</v>
      </c>
      <c r="H69" s="15">
        <v>163.44</v>
      </c>
      <c r="I69" s="17" t="s">
        <v>9</v>
      </c>
      <c r="J69" s="14">
        <v>5</v>
      </c>
      <c r="K69" s="14" t="s">
        <v>10</v>
      </c>
      <c r="L69" s="2" t="s">
        <v>151</v>
      </c>
      <c r="M69" s="14"/>
      <c r="N69" s="14"/>
      <c r="O69" s="18"/>
      <c r="P69" s="2" t="s">
        <v>4549</v>
      </c>
      <c r="Q69" s="2" t="s">
        <v>4550</v>
      </c>
      <c r="R69" s="2">
        <v>1020</v>
      </c>
      <c r="S69" s="2">
        <v>390</v>
      </c>
      <c r="T69" s="2">
        <v>230</v>
      </c>
      <c r="U69" s="42">
        <v>1.0426</v>
      </c>
    </row>
    <row r="70" spans="1:21" ht="15" customHeight="1" x14ac:dyDescent="0.25">
      <c r="A70" s="1">
        <v>101632</v>
      </c>
      <c r="B70" s="19" t="s">
        <v>152</v>
      </c>
      <c r="C70" s="14" t="s">
        <v>83</v>
      </c>
      <c r="D70" s="14" t="s">
        <v>95</v>
      </c>
      <c r="E70" s="14" t="s">
        <v>153</v>
      </c>
      <c r="F70" s="8">
        <f t="shared" si="1"/>
        <v>0</v>
      </c>
      <c r="G70" s="15">
        <v>300.70999999999998</v>
      </c>
      <c r="H70" s="15">
        <v>300.70999999999998</v>
      </c>
      <c r="I70" s="17" t="s">
        <v>9</v>
      </c>
      <c r="J70" s="14">
        <v>10</v>
      </c>
      <c r="K70" s="14" t="s">
        <v>10</v>
      </c>
      <c r="L70" s="2" t="s">
        <v>154</v>
      </c>
      <c r="M70" s="14"/>
      <c r="N70" s="14"/>
      <c r="O70" s="18"/>
      <c r="P70" s="2" t="s">
        <v>4549</v>
      </c>
      <c r="Q70" s="2" t="s">
        <v>4550</v>
      </c>
      <c r="R70" s="2">
        <v>1020</v>
      </c>
      <c r="S70" s="2">
        <v>390</v>
      </c>
      <c r="T70" s="2">
        <v>230</v>
      </c>
      <c r="U70" s="42">
        <v>0.93020000000000003</v>
      </c>
    </row>
    <row r="71" spans="1:21" ht="15" customHeight="1" x14ac:dyDescent="0.25">
      <c r="A71" s="1">
        <v>101674</v>
      </c>
      <c r="B71" s="19" t="s">
        <v>155</v>
      </c>
      <c r="C71" s="14" t="s">
        <v>83</v>
      </c>
      <c r="D71" s="14" t="s">
        <v>95</v>
      </c>
      <c r="E71" s="14" t="s">
        <v>156</v>
      </c>
      <c r="F71" s="8">
        <f t="shared" si="1"/>
        <v>0</v>
      </c>
      <c r="G71" s="15">
        <v>285.7</v>
      </c>
      <c r="H71" s="15">
        <v>285.7</v>
      </c>
      <c r="I71" s="17" t="s">
        <v>9</v>
      </c>
      <c r="J71" s="14">
        <v>10</v>
      </c>
      <c r="K71" s="14" t="s">
        <v>10</v>
      </c>
      <c r="L71" s="2" t="s">
        <v>157</v>
      </c>
      <c r="M71" s="14"/>
      <c r="N71" s="14"/>
      <c r="O71" s="18"/>
      <c r="P71" s="2" t="s">
        <v>4549</v>
      </c>
      <c r="Q71" s="2" t="s">
        <v>4550</v>
      </c>
      <c r="R71" s="2">
        <v>1020</v>
      </c>
      <c r="S71" s="2">
        <v>390</v>
      </c>
      <c r="T71" s="2">
        <v>230</v>
      </c>
      <c r="U71" s="42">
        <v>0.93369999999999997</v>
      </c>
    </row>
    <row r="72" spans="1:21" ht="15" customHeight="1" x14ac:dyDescent="0.25">
      <c r="A72" s="1">
        <v>101708</v>
      </c>
      <c r="B72" s="19" t="s">
        <v>158</v>
      </c>
      <c r="C72" s="14" t="s">
        <v>83</v>
      </c>
      <c r="D72" s="14" t="s">
        <v>95</v>
      </c>
      <c r="E72" s="14" t="s">
        <v>159</v>
      </c>
      <c r="F72" s="8">
        <f t="shared" si="1"/>
        <v>0</v>
      </c>
      <c r="G72" s="15">
        <v>285.7</v>
      </c>
      <c r="H72" s="15">
        <v>285.7</v>
      </c>
      <c r="I72" s="17" t="s">
        <v>9</v>
      </c>
      <c r="J72" s="14">
        <v>10</v>
      </c>
      <c r="K72" s="14" t="s">
        <v>10</v>
      </c>
      <c r="L72" s="2" t="s">
        <v>160</v>
      </c>
      <c r="M72" s="14"/>
      <c r="N72" s="14"/>
      <c r="O72" s="18"/>
      <c r="P72" s="2" t="s">
        <v>4549</v>
      </c>
      <c r="Q72" s="2" t="s">
        <v>4550</v>
      </c>
      <c r="R72" s="2">
        <v>1020</v>
      </c>
      <c r="S72" s="2">
        <v>390</v>
      </c>
      <c r="T72" s="2">
        <v>230</v>
      </c>
      <c r="U72" s="42">
        <v>0.89039999999999997</v>
      </c>
    </row>
    <row r="73" spans="1:21" ht="15" customHeight="1" x14ac:dyDescent="0.25">
      <c r="A73" s="1">
        <v>101746</v>
      </c>
      <c r="B73" s="19" t="s">
        <v>161</v>
      </c>
      <c r="C73" s="14" t="s">
        <v>83</v>
      </c>
      <c r="D73" s="14" t="s">
        <v>95</v>
      </c>
      <c r="E73" s="14" t="s">
        <v>162</v>
      </c>
      <c r="F73" s="8">
        <f t="shared" si="1"/>
        <v>0</v>
      </c>
      <c r="G73" s="15">
        <v>285.7</v>
      </c>
      <c r="H73" s="15">
        <v>285.7</v>
      </c>
      <c r="I73" s="17" t="s">
        <v>9</v>
      </c>
      <c r="J73" s="14">
        <v>10</v>
      </c>
      <c r="K73" s="14" t="s">
        <v>10</v>
      </c>
      <c r="L73" s="2" t="s">
        <v>163</v>
      </c>
      <c r="M73" s="14"/>
      <c r="N73" s="14"/>
      <c r="O73" s="18"/>
      <c r="P73" s="2" t="s">
        <v>4549</v>
      </c>
      <c r="Q73" s="2" t="s">
        <v>4550</v>
      </c>
      <c r="R73" s="2">
        <v>1020</v>
      </c>
      <c r="S73" s="2">
        <v>390</v>
      </c>
      <c r="T73" s="2">
        <v>230</v>
      </c>
      <c r="U73" s="42">
        <v>0.85240000000000005</v>
      </c>
    </row>
    <row r="74" spans="1:21" ht="15" customHeight="1" x14ac:dyDescent="0.25">
      <c r="A74" s="1">
        <v>101778</v>
      </c>
      <c r="B74" s="19" t="s">
        <v>164</v>
      </c>
      <c r="C74" s="14" t="s">
        <v>83</v>
      </c>
      <c r="D74" s="14" t="s">
        <v>95</v>
      </c>
      <c r="E74" s="14" t="s">
        <v>165</v>
      </c>
      <c r="F74" s="8">
        <f t="shared" si="1"/>
        <v>0</v>
      </c>
      <c r="G74" s="15">
        <v>285.7</v>
      </c>
      <c r="H74" s="15">
        <v>285.7</v>
      </c>
      <c r="I74" s="17" t="s">
        <v>9</v>
      </c>
      <c r="J74" s="14">
        <v>10</v>
      </c>
      <c r="K74" s="14" t="s">
        <v>10</v>
      </c>
      <c r="L74" s="2" t="s">
        <v>166</v>
      </c>
      <c r="M74" s="14"/>
      <c r="N74" s="14"/>
      <c r="O74" s="18"/>
      <c r="P74" s="2" t="s">
        <v>4549</v>
      </c>
      <c r="Q74" s="2" t="s">
        <v>4550</v>
      </c>
      <c r="R74" s="2">
        <v>1020</v>
      </c>
      <c r="S74" s="2">
        <v>390</v>
      </c>
      <c r="T74" s="2">
        <v>230</v>
      </c>
      <c r="U74" s="42">
        <v>0.77810000000000001</v>
      </c>
    </row>
    <row r="75" spans="1:21" ht="15" customHeight="1" x14ac:dyDescent="0.25">
      <c r="A75" s="1">
        <v>101834</v>
      </c>
      <c r="B75" s="19" t="s">
        <v>167</v>
      </c>
      <c r="C75" s="14" t="s">
        <v>83</v>
      </c>
      <c r="D75" s="14" t="s">
        <v>95</v>
      </c>
      <c r="E75" s="14" t="s">
        <v>168</v>
      </c>
      <c r="F75" s="8">
        <f t="shared" si="1"/>
        <v>0</v>
      </c>
      <c r="G75" s="15">
        <v>285.7</v>
      </c>
      <c r="H75" s="15">
        <v>285.7</v>
      </c>
      <c r="I75" s="17" t="s">
        <v>9</v>
      </c>
      <c r="J75" s="14">
        <v>10</v>
      </c>
      <c r="K75" s="14" t="s">
        <v>10</v>
      </c>
      <c r="L75" s="2" t="s">
        <v>169</v>
      </c>
      <c r="M75" s="14"/>
      <c r="N75" s="14"/>
      <c r="O75" s="18"/>
      <c r="P75" s="2">
        <v>68052000</v>
      </c>
      <c r="Q75" s="2" t="s">
        <v>4548</v>
      </c>
    </row>
    <row r="76" spans="1:21" ht="15" customHeight="1" x14ac:dyDescent="0.25">
      <c r="A76" s="1">
        <v>148023</v>
      </c>
      <c r="B76" s="19" t="s">
        <v>170</v>
      </c>
      <c r="C76" s="14" t="s">
        <v>83</v>
      </c>
      <c r="D76" s="14" t="s">
        <v>95</v>
      </c>
      <c r="E76" s="14" t="s">
        <v>171</v>
      </c>
      <c r="F76" s="8">
        <f t="shared" si="1"/>
        <v>0</v>
      </c>
      <c r="G76" s="15">
        <v>277.41000000000003</v>
      </c>
      <c r="H76" s="15">
        <v>277.41000000000003</v>
      </c>
      <c r="I76" s="17" t="s">
        <v>9</v>
      </c>
      <c r="J76" s="14">
        <v>4</v>
      </c>
      <c r="K76" s="14" t="s">
        <v>10</v>
      </c>
      <c r="L76" s="2">
        <v>7613387221499</v>
      </c>
      <c r="M76" s="14"/>
      <c r="N76" s="14"/>
      <c r="O76" s="18"/>
      <c r="P76" s="2" t="s">
        <v>4549</v>
      </c>
      <c r="Q76" s="2" t="s">
        <v>4550</v>
      </c>
      <c r="R76" s="2">
        <v>1460</v>
      </c>
      <c r="S76" s="2">
        <v>390</v>
      </c>
      <c r="T76" s="2">
        <v>230</v>
      </c>
      <c r="U76" s="42">
        <v>2.6419999999999999</v>
      </c>
    </row>
    <row r="77" spans="1:21" ht="15" customHeight="1" x14ac:dyDescent="0.25">
      <c r="A77" s="1">
        <v>148024</v>
      </c>
      <c r="B77" s="19" t="s">
        <v>172</v>
      </c>
      <c r="C77" s="14" t="s">
        <v>83</v>
      </c>
      <c r="D77" s="14" t="s">
        <v>95</v>
      </c>
      <c r="E77" s="14" t="s">
        <v>173</v>
      </c>
      <c r="F77" s="8">
        <f t="shared" si="1"/>
        <v>0</v>
      </c>
      <c r="G77" s="15">
        <v>299.81</v>
      </c>
      <c r="H77" s="15">
        <v>299.81</v>
      </c>
      <c r="I77" s="17" t="s">
        <v>9</v>
      </c>
      <c r="J77" s="14">
        <v>5</v>
      </c>
      <c r="K77" s="14" t="s">
        <v>10</v>
      </c>
      <c r="L77" s="2">
        <v>7613387221512</v>
      </c>
      <c r="M77" s="14"/>
      <c r="N77" s="14"/>
      <c r="O77" s="18"/>
      <c r="P77" s="2" t="s">
        <v>4549</v>
      </c>
      <c r="Q77" s="2" t="s">
        <v>4550</v>
      </c>
      <c r="R77" s="2">
        <v>1460</v>
      </c>
      <c r="S77" s="2">
        <v>390</v>
      </c>
      <c r="T77" s="2">
        <v>230</v>
      </c>
      <c r="U77" s="42">
        <v>2.1328</v>
      </c>
    </row>
    <row r="78" spans="1:21" ht="15" customHeight="1" x14ac:dyDescent="0.25">
      <c r="A78" s="1">
        <v>148025</v>
      </c>
      <c r="B78" s="19" t="s">
        <v>4314</v>
      </c>
      <c r="C78" s="14" t="s">
        <v>83</v>
      </c>
      <c r="D78" s="14" t="s">
        <v>95</v>
      </c>
      <c r="E78" s="14" t="s">
        <v>4315</v>
      </c>
      <c r="F78" s="8">
        <f t="shared" si="1"/>
        <v>0</v>
      </c>
      <c r="G78" s="15">
        <v>516.38</v>
      </c>
      <c r="H78" s="15">
        <v>516.38</v>
      </c>
      <c r="I78" s="17" t="s">
        <v>9</v>
      </c>
      <c r="J78" s="14">
        <v>10</v>
      </c>
      <c r="K78" s="14" t="s">
        <v>10</v>
      </c>
      <c r="M78" s="14"/>
      <c r="N78" s="14"/>
      <c r="O78" s="18"/>
      <c r="P78" s="2" t="s">
        <v>4549</v>
      </c>
      <c r="Q78" s="2" t="s">
        <v>4550</v>
      </c>
      <c r="R78" s="2">
        <v>1460</v>
      </c>
      <c r="S78" s="2">
        <v>390</v>
      </c>
      <c r="T78" s="2">
        <v>230</v>
      </c>
      <c r="U78" s="42">
        <v>1.91</v>
      </c>
    </row>
    <row r="79" spans="1:21" ht="15" customHeight="1" x14ac:dyDescent="0.25">
      <c r="A79" s="1">
        <v>148026</v>
      </c>
      <c r="B79" s="19" t="s">
        <v>174</v>
      </c>
      <c r="C79" s="14" t="s">
        <v>83</v>
      </c>
      <c r="D79" s="14" t="s">
        <v>95</v>
      </c>
      <c r="E79" s="14" t="s">
        <v>175</v>
      </c>
      <c r="F79" s="8">
        <f t="shared" si="1"/>
        <v>0</v>
      </c>
      <c r="G79" s="15">
        <v>516.38</v>
      </c>
      <c r="H79" s="15">
        <v>516.38</v>
      </c>
      <c r="I79" s="17" t="s">
        <v>9</v>
      </c>
      <c r="J79" s="14">
        <v>10</v>
      </c>
      <c r="K79" s="14" t="s">
        <v>10</v>
      </c>
      <c r="L79" s="2">
        <v>7613387221567</v>
      </c>
      <c r="M79" s="14"/>
      <c r="N79" s="14"/>
      <c r="O79" s="18"/>
      <c r="P79" s="2" t="s">
        <v>4549</v>
      </c>
      <c r="Q79" s="2" t="s">
        <v>4550</v>
      </c>
      <c r="R79" s="2">
        <v>1460</v>
      </c>
      <c r="S79" s="2">
        <v>390</v>
      </c>
      <c r="T79" s="2">
        <v>230</v>
      </c>
      <c r="U79" s="42">
        <v>1.8216000000000001</v>
      </c>
    </row>
    <row r="80" spans="1:21" ht="15" customHeight="1" x14ac:dyDescent="0.25">
      <c r="A80" s="1">
        <v>101593</v>
      </c>
      <c r="B80" s="19" t="s">
        <v>4526</v>
      </c>
      <c r="C80" s="14" t="s">
        <v>83</v>
      </c>
      <c r="D80" s="14" t="s">
        <v>95</v>
      </c>
      <c r="E80" s="14" t="s">
        <v>4527</v>
      </c>
      <c r="F80" s="8">
        <f t="shared" si="1"/>
        <v>0</v>
      </c>
      <c r="G80" s="15">
        <v>182.57</v>
      </c>
      <c r="H80" s="15">
        <v>182.57</v>
      </c>
      <c r="I80" s="17" t="s">
        <v>9</v>
      </c>
      <c r="J80" s="14">
        <v>5</v>
      </c>
      <c r="K80" s="14" t="s">
        <v>10</v>
      </c>
      <c r="M80" s="14"/>
      <c r="N80" s="14"/>
      <c r="O80" s="18"/>
      <c r="P80" s="2">
        <v>68052000</v>
      </c>
      <c r="Q80" s="2" t="s">
        <v>4548</v>
      </c>
      <c r="R80" s="2">
        <v>1420</v>
      </c>
      <c r="S80" s="2">
        <v>390</v>
      </c>
      <c r="T80" s="2">
        <v>230</v>
      </c>
      <c r="U80" s="42">
        <v>2.3167</v>
      </c>
    </row>
    <row r="81" spans="1:22" ht="15" customHeight="1" x14ac:dyDescent="0.25">
      <c r="A81" s="1">
        <v>101613</v>
      </c>
      <c r="B81" s="19" t="s">
        <v>94</v>
      </c>
      <c r="C81" s="14" t="s">
        <v>83</v>
      </c>
      <c r="D81" s="14" t="s">
        <v>95</v>
      </c>
      <c r="E81" s="14" t="s">
        <v>96</v>
      </c>
      <c r="F81" s="8">
        <f t="shared" si="1"/>
        <v>0</v>
      </c>
      <c r="G81" s="15">
        <v>317.52999999999997</v>
      </c>
      <c r="H81" s="15">
        <v>317.52999999999997</v>
      </c>
      <c r="I81" s="17" t="s">
        <v>9</v>
      </c>
      <c r="J81" s="14">
        <v>5</v>
      </c>
      <c r="K81" s="14" t="s">
        <v>10</v>
      </c>
      <c r="L81" s="2">
        <v>7613387175358</v>
      </c>
      <c r="M81" s="14"/>
      <c r="N81" s="14"/>
      <c r="O81" s="18"/>
      <c r="P81" s="2" t="s">
        <v>4549</v>
      </c>
      <c r="Q81" s="2" t="s">
        <v>4550</v>
      </c>
      <c r="R81" s="2">
        <v>1420</v>
      </c>
      <c r="S81" s="2">
        <v>390</v>
      </c>
      <c r="T81" s="2">
        <v>230</v>
      </c>
      <c r="U81" s="42">
        <v>2.0695999999999999</v>
      </c>
    </row>
    <row r="82" spans="1:22" ht="15" customHeight="1" x14ac:dyDescent="0.25">
      <c r="A82" s="1">
        <v>101588</v>
      </c>
      <c r="B82" s="19" t="s">
        <v>4528</v>
      </c>
      <c r="C82" s="14" t="s">
        <v>83</v>
      </c>
      <c r="D82" s="14" t="s">
        <v>95</v>
      </c>
      <c r="E82" s="14" t="s">
        <v>4529</v>
      </c>
      <c r="F82" s="8">
        <f t="shared" si="1"/>
        <v>0</v>
      </c>
      <c r="G82" s="15">
        <v>277.41000000000003</v>
      </c>
      <c r="H82" s="15">
        <v>277.41000000000003</v>
      </c>
      <c r="I82" s="17" t="s">
        <v>9</v>
      </c>
      <c r="J82" s="14">
        <v>4</v>
      </c>
      <c r="K82" s="14" t="s">
        <v>10</v>
      </c>
      <c r="L82" s="2">
        <v>7611123112315</v>
      </c>
      <c r="M82" s="14"/>
      <c r="N82" s="14"/>
      <c r="O82" s="18"/>
      <c r="P82" s="2" t="s">
        <v>4549</v>
      </c>
      <c r="Q82" s="2" t="s">
        <v>4550</v>
      </c>
      <c r="R82" s="2">
        <v>1440</v>
      </c>
      <c r="S82" s="2">
        <v>390</v>
      </c>
      <c r="T82" s="2">
        <v>230</v>
      </c>
      <c r="U82" s="42">
        <v>2.6309</v>
      </c>
    </row>
    <row r="83" spans="1:22" ht="15" customHeight="1" x14ac:dyDescent="0.25">
      <c r="A83" s="1">
        <v>101616</v>
      </c>
      <c r="B83" s="19" t="s">
        <v>4524</v>
      </c>
      <c r="C83" s="14" t="s">
        <v>83</v>
      </c>
      <c r="D83" s="14" t="s">
        <v>95</v>
      </c>
      <c r="E83" s="14" t="s">
        <v>4525</v>
      </c>
      <c r="F83" s="8">
        <f t="shared" si="1"/>
        <v>0</v>
      </c>
      <c r="G83" s="15">
        <v>299.82</v>
      </c>
      <c r="H83" s="15">
        <v>299.82</v>
      </c>
      <c r="I83" s="17" t="s">
        <v>9</v>
      </c>
      <c r="J83" s="14">
        <v>5</v>
      </c>
      <c r="K83" s="14" t="s">
        <v>10</v>
      </c>
      <c r="L83" s="2">
        <v>7611123030787</v>
      </c>
      <c r="M83" s="14"/>
      <c r="N83" s="14"/>
      <c r="O83" s="18"/>
      <c r="P83" s="2" t="s">
        <v>4549</v>
      </c>
      <c r="Q83" s="2" t="s">
        <v>4550</v>
      </c>
      <c r="R83" s="2">
        <v>1440</v>
      </c>
      <c r="S83" s="2">
        <v>390</v>
      </c>
      <c r="T83" s="2">
        <v>230</v>
      </c>
      <c r="U83" s="42">
        <v>2.1012</v>
      </c>
    </row>
    <row r="84" spans="1:22" ht="15" customHeight="1" x14ac:dyDescent="0.25">
      <c r="A84" s="1">
        <v>101655</v>
      </c>
      <c r="B84" s="19" t="s">
        <v>4522</v>
      </c>
      <c r="C84" s="14" t="s">
        <v>83</v>
      </c>
      <c r="D84" s="14" t="s">
        <v>95</v>
      </c>
      <c r="E84" s="14" t="s">
        <v>4523</v>
      </c>
      <c r="F84" s="8">
        <f t="shared" si="1"/>
        <v>0</v>
      </c>
      <c r="G84" s="15">
        <v>273.74</v>
      </c>
      <c r="H84" s="15">
        <v>273.74</v>
      </c>
      <c r="I84" s="17" t="s">
        <v>9</v>
      </c>
      <c r="J84" s="14">
        <v>5</v>
      </c>
      <c r="K84" s="14" t="s">
        <v>10</v>
      </c>
      <c r="L84" s="2">
        <v>7611123030794</v>
      </c>
      <c r="M84" s="14"/>
      <c r="N84" s="14"/>
      <c r="O84" s="18"/>
      <c r="P84" s="2" t="s">
        <v>4549</v>
      </c>
      <c r="Q84" s="2" t="s">
        <v>4550</v>
      </c>
      <c r="R84" s="2">
        <v>1440</v>
      </c>
      <c r="S84" s="2">
        <v>390</v>
      </c>
      <c r="T84" s="2">
        <v>230</v>
      </c>
      <c r="U84" s="42">
        <v>1.8747</v>
      </c>
    </row>
    <row r="85" spans="1:22" ht="15" customHeight="1" x14ac:dyDescent="0.25">
      <c r="A85" s="1">
        <v>101693</v>
      </c>
      <c r="B85" s="19" t="s">
        <v>4520</v>
      </c>
      <c r="C85" s="14" t="s">
        <v>83</v>
      </c>
      <c r="D85" s="14" t="s">
        <v>95</v>
      </c>
      <c r="E85" s="14" t="s">
        <v>4521</v>
      </c>
      <c r="F85" s="8">
        <f t="shared" si="1"/>
        <v>0</v>
      </c>
      <c r="G85" s="15">
        <v>516.38</v>
      </c>
      <c r="H85" s="15">
        <v>516.38</v>
      </c>
      <c r="I85" s="17" t="s">
        <v>9</v>
      </c>
      <c r="J85" s="14">
        <v>10</v>
      </c>
      <c r="K85" s="14" t="s">
        <v>10</v>
      </c>
      <c r="L85" s="2">
        <v>7611123030800</v>
      </c>
      <c r="M85" s="14"/>
      <c r="N85" s="14"/>
      <c r="O85" s="18"/>
      <c r="P85" s="2" t="s">
        <v>4549</v>
      </c>
      <c r="Q85" s="2" t="s">
        <v>4550</v>
      </c>
      <c r="R85" s="2">
        <v>1440</v>
      </c>
      <c r="S85" s="2">
        <v>390</v>
      </c>
      <c r="T85" s="2">
        <v>230</v>
      </c>
      <c r="U85" s="42">
        <v>1.8816999999999999</v>
      </c>
    </row>
    <row r="86" spans="1:22" ht="15" customHeight="1" x14ac:dyDescent="0.25">
      <c r="A86" s="1">
        <v>101764</v>
      </c>
      <c r="B86" s="19" t="s">
        <v>4518</v>
      </c>
      <c r="C86" s="14" t="s">
        <v>83</v>
      </c>
      <c r="D86" s="14" t="s">
        <v>95</v>
      </c>
      <c r="E86" s="14" t="s">
        <v>4519</v>
      </c>
      <c r="F86" s="8">
        <f t="shared" si="1"/>
        <v>0</v>
      </c>
      <c r="G86" s="15">
        <v>516.38</v>
      </c>
      <c r="H86" s="15">
        <v>516.38</v>
      </c>
      <c r="I86" s="17" t="s">
        <v>9</v>
      </c>
      <c r="J86" s="14">
        <v>10</v>
      </c>
      <c r="K86" s="14" t="s">
        <v>10</v>
      </c>
      <c r="L86" s="2">
        <v>7611123046542</v>
      </c>
      <c r="M86" s="14"/>
      <c r="N86" s="14"/>
      <c r="O86" s="18"/>
      <c r="P86" s="2" t="s">
        <v>4549</v>
      </c>
      <c r="Q86" s="2" t="s">
        <v>4550</v>
      </c>
      <c r="R86" s="2">
        <v>1440</v>
      </c>
      <c r="S86" s="2">
        <v>390</v>
      </c>
      <c r="T86" s="2">
        <v>230</v>
      </c>
      <c r="U86" s="42">
        <v>1.7179</v>
      </c>
    </row>
    <row r="87" spans="1:22" ht="15" customHeight="1" x14ac:dyDescent="0.25">
      <c r="A87" s="1">
        <v>101794</v>
      </c>
      <c r="B87" s="19" t="s">
        <v>4595</v>
      </c>
      <c r="C87" s="14" t="s">
        <v>83</v>
      </c>
      <c r="D87" s="14" t="s">
        <v>95</v>
      </c>
      <c r="E87" s="14" t="s">
        <v>4596</v>
      </c>
      <c r="F87" s="8">
        <f t="shared" ref="F87" si="2">(H87-G87)/G87</f>
        <v>0</v>
      </c>
      <c r="G87" s="15">
        <v>516.38</v>
      </c>
      <c r="H87" s="15">
        <v>516.38</v>
      </c>
      <c r="I87" s="17" t="s">
        <v>9</v>
      </c>
      <c r="J87" s="14">
        <v>10</v>
      </c>
      <c r="K87" s="14" t="s">
        <v>10</v>
      </c>
      <c r="L87" s="2">
        <v>7611123046559</v>
      </c>
      <c r="M87" s="14"/>
      <c r="N87" s="14"/>
      <c r="O87" s="18"/>
      <c r="P87" s="2">
        <v>68052000</v>
      </c>
      <c r="Q87" s="2" t="s">
        <v>4550</v>
      </c>
      <c r="R87" s="2">
        <v>1440</v>
      </c>
      <c r="S87" s="2">
        <v>390</v>
      </c>
      <c r="T87" s="2">
        <v>230</v>
      </c>
      <c r="U87" s="42">
        <v>1.5681</v>
      </c>
    </row>
    <row r="88" spans="1:22" ht="15" customHeight="1" x14ac:dyDescent="0.25">
      <c r="A88" s="1">
        <v>101812</v>
      </c>
      <c r="B88" s="19" t="s">
        <v>4301</v>
      </c>
      <c r="C88" s="14" t="s">
        <v>83</v>
      </c>
      <c r="D88" s="14" t="s">
        <v>95</v>
      </c>
      <c r="E88" s="14" t="s">
        <v>4300</v>
      </c>
      <c r="F88" s="8">
        <f t="shared" si="1"/>
        <v>0</v>
      </c>
      <c r="G88" s="15">
        <v>516.38</v>
      </c>
      <c r="H88" s="15">
        <v>516.38</v>
      </c>
      <c r="I88" s="17" t="s">
        <v>9</v>
      </c>
      <c r="J88" s="14">
        <v>10</v>
      </c>
      <c r="K88" s="14" t="s">
        <v>10</v>
      </c>
      <c r="L88" s="2">
        <v>7611123046566</v>
      </c>
      <c r="M88" s="14"/>
      <c r="N88" s="14"/>
      <c r="O88" s="18"/>
      <c r="P88" s="2" t="s">
        <v>4549</v>
      </c>
      <c r="Q88" s="2" t="s">
        <v>4550</v>
      </c>
      <c r="R88" s="2">
        <v>1440</v>
      </c>
      <c r="S88" s="2">
        <v>390</v>
      </c>
      <c r="T88" s="2">
        <v>230</v>
      </c>
      <c r="U88" s="42">
        <v>1.4984</v>
      </c>
    </row>
    <row r="89" spans="1:22" ht="15" customHeight="1" x14ac:dyDescent="0.25">
      <c r="A89" s="1">
        <v>101797</v>
      </c>
      <c r="B89" s="19" t="s">
        <v>176</v>
      </c>
      <c r="C89" s="14" t="s">
        <v>83</v>
      </c>
      <c r="D89" s="14" t="s">
        <v>95</v>
      </c>
      <c r="E89" s="14" t="s">
        <v>177</v>
      </c>
      <c r="F89" s="8">
        <f t="shared" si="1"/>
        <v>0</v>
      </c>
      <c r="G89" s="15">
        <v>516.38</v>
      </c>
      <c r="H89" s="15">
        <v>516.38</v>
      </c>
      <c r="I89" s="17" t="s">
        <v>9</v>
      </c>
      <c r="J89" s="14">
        <v>10</v>
      </c>
      <c r="K89" s="14" t="s">
        <v>10</v>
      </c>
      <c r="L89" s="2">
        <v>7613387221628</v>
      </c>
      <c r="M89" s="14"/>
      <c r="N89" s="14"/>
      <c r="O89" s="18"/>
      <c r="P89" s="2" t="s">
        <v>4549</v>
      </c>
      <c r="Q89" s="2" t="s">
        <v>4550</v>
      </c>
      <c r="R89" s="2">
        <v>1460</v>
      </c>
      <c r="S89" s="2">
        <v>390</v>
      </c>
      <c r="T89" s="2">
        <v>230</v>
      </c>
      <c r="U89" s="42">
        <v>1.5916999999999999</v>
      </c>
    </row>
    <row r="90" spans="1:22" ht="15" customHeight="1" x14ac:dyDescent="0.25">
      <c r="A90" s="1">
        <v>140318</v>
      </c>
      <c r="B90" s="19" t="s">
        <v>178</v>
      </c>
      <c r="C90" s="14" t="s">
        <v>83</v>
      </c>
      <c r="D90" s="14" t="s">
        <v>95</v>
      </c>
      <c r="E90" s="14" t="s">
        <v>179</v>
      </c>
      <c r="F90" s="8">
        <f t="shared" si="1"/>
        <v>0</v>
      </c>
      <c r="G90" s="15">
        <v>516.38</v>
      </c>
      <c r="H90" s="15">
        <v>516.38</v>
      </c>
      <c r="I90" s="17" t="s">
        <v>9</v>
      </c>
      <c r="J90" s="14">
        <v>10</v>
      </c>
      <c r="K90" s="14" t="s">
        <v>10</v>
      </c>
      <c r="L90" s="2">
        <v>7613387221642</v>
      </c>
      <c r="M90" s="14"/>
      <c r="N90" s="14"/>
      <c r="O90" s="18"/>
      <c r="P90" s="2" t="s">
        <v>4549</v>
      </c>
      <c r="Q90" s="2" t="s">
        <v>4550</v>
      </c>
      <c r="R90" s="2">
        <v>1460</v>
      </c>
      <c r="S90" s="2">
        <v>390</v>
      </c>
      <c r="T90" s="2">
        <v>230</v>
      </c>
      <c r="U90" s="42">
        <v>1.5208999999999999</v>
      </c>
    </row>
    <row r="91" spans="1:22" ht="15" customHeight="1" x14ac:dyDescent="0.25">
      <c r="A91" s="1">
        <v>142216</v>
      </c>
      <c r="B91" s="19"/>
      <c r="C91" s="14" t="s">
        <v>180</v>
      </c>
      <c r="D91" s="14" t="s">
        <v>181</v>
      </c>
      <c r="E91" s="14" t="s">
        <v>182</v>
      </c>
      <c r="F91" s="8">
        <f t="shared" si="1"/>
        <v>0</v>
      </c>
      <c r="G91" s="15">
        <v>4.74</v>
      </c>
      <c r="H91" s="15">
        <v>4.74</v>
      </c>
      <c r="I91" s="17" t="s">
        <v>9</v>
      </c>
      <c r="J91" s="14">
        <v>5</v>
      </c>
      <c r="K91" s="14" t="s">
        <v>10</v>
      </c>
      <c r="L91" s="18" t="s">
        <v>183</v>
      </c>
      <c r="M91" s="14">
        <v>50</v>
      </c>
      <c r="N91" s="14" t="s">
        <v>10</v>
      </c>
      <c r="O91" s="18" t="s">
        <v>184</v>
      </c>
      <c r="Q91" s="2" t="s">
        <v>4548</v>
      </c>
      <c r="V91" s="42">
        <v>0.41499999999999998</v>
      </c>
    </row>
    <row r="92" spans="1:22" ht="15" customHeight="1" x14ac:dyDescent="0.25">
      <c r="A92" s="1">
        <v>142217</v>
      </c>
      <c r="B92" s="19"/>
      <c r="C92" s="14" t="s">
        <v>180</v>
      </c>
      <c r="D92" s="14" t="s">
        <v>181</v>
      </c>
      <c r="E92" s="14" t="s">
        <v>185</v>
      </c>
      <c r="F92" s="8">
        <f t="shared" si="1"/>
        <v>0</v>
      </c>
      <c r="G92" s="15">
        <v>4.47</v>
      </c>
      <c r="H92" s="15">
        <v>4.47</v>
      </c>
      <c r="I92" s="17" t="s">
        <v>9</v>
      </c>
      <c r="J92" s="14">
        <v>5</v>
      </c>
      <c r="K92" s="14" t="s">
        <v>10</v>
      </c>
      <c r="L92" s="18" t="s">
        <v>186</v>
      </c>
      <c r="M92" s="14">
        <v>50</v>
      </c>
      <c r="N92" s="14" t="s">
        <v>10</v>
      </c>
      <c r="O92" s="18" t="s">
        <v>187</v>
      </c>
      <c r="Q92" s="2" t="s">
        <v>4548</v>
      </c>
      <c r="V92" s="42">
        <v>0.41499999999999998</v>
      </c>
    </row>
    <row r="93" spans="1:22" ht="15" customHeight="1" x14ac:dyDescent="0.25">
      <c r="A93" s="1">
        <v>142218</v>
      </c>
      <c r="B93" s="19"/>
      <c r="C93" s="14" t="s">
        <v>180</v>
      </c>
      <c r="D93" s="14" t="s">
        <v>181</v>
      </c>
      <c r="E93" s="14" t="s">
        <v>188</v>
      </c>
      <c r="F93" s="8">
        <f t="shared" si="1"/>
        <v>0</v>
      </c>
      <c r="G93" s="15">
        <v>4.47</v>
      </c>
      <c r="H93" s="15">
        <v>4.47</v>
      </c>
      <c r="I93" s="17" t="s">
        <v>9</v>
      </c>
      <c r="J93" s="14">
        <v>5</v>
      </c>
      <c r="K93" s="14" t="s">
        <v>10</v>
      </c>
      <c r="L93" s="18" t="s">
        <v>189</v>
      </c>
      <c r="M93" s="14">
        <v>50</v>
      </c>
      <c r="N93" s="14" t="s">
        <v>10</v>
      </c>
      <c r="O93" s="18" t="s">
        <v>190</v>
      </c>
      <c r="Q93" s="2" t="s">
        <v>4548</v>
      </c>
      <c r="V93" s="42">
        <v>0.41499999999999998</v>
      </c>
    </row>
    <row r="94" spans="1:22" ht="15" customHeight="1" x14ac:dyDescent="0.25">
      <c r="A94" s="1">
        <v>142219</v>
      </c>
      <c r="B94" s="19"/>
      <c r="C94" s="14" t="s">
        <v>180</v>
      </c>
      <c r="D94" s="14" t="s">
        <v>181</v>
      </c>
      <c r="E94" s="14" t="s">
        <v>191</v>
      </c>
      <c r="F94" s="8">
        <f t="shared" si="1"/>
        <v>0</v>
      </c>
      <c r="G94" s="15">
        <v>4.47</v>
      </c>
      <c r="H94" s="15">
        <v>4.47</v>
      </c>
      <c r="I94" s="17" t="s">
        <v>9</v>
      </c>
      <c r="J94" s="14">
        <v>5</v>
      </c>
      <c r="K94" s="14" t="s">
        <v>10</v>
      </c>
      <c r="L94" s="18" t="s">
        <v>192</v>
      </c>
      <c r="M94" s="14">
        <v>50</v>
      </c>
      <c r="N94" s="14" t="s">
        <v>10</v>
      </c>
      <c r="O94" s="18" t="s">
        <v>193</v>
      </c>
      <c r="Q94" s="2" t="s">
        <v>4548</v>
      </c>
      <c r="V94" s="42">
        <v>0.13</v>
      </c>
    </row>
    <row r="95" spans="1:22" ht="15" customHeight="1" x14ac:dyDescent="0.25">
      <c r="A95" s="1">
        <v>142220</v>
      </c>
      <c r="B95" s="19"/>
      <c r="C95" s="14" t="s">
        <v>180</v>
      </c>
      <c r="D95" s="14" t="s">
        <v>181</v>
      </c>
      <c r="E95" s="14" t="s">
        <v>194</v>
      </c>
      <c r="F95" s="8">
        <f t="shared" si="1"/>
        <v>0</v>
      </c>
      <c r="G95" s="15">
        <v>4.47</v>
      </c>
      <c r="H95" s="15">
        <v>4.47</v>
      </c>
      <c r="I95" s="17" t="s">
        <v>9</v>
      </c>
      <c r="J95" s="14">
        <v>5</v>
      </c>
      <c r="K95" s="14" t="s">
        <v>10</v>
      </c>
      <c r="L95" s="18" t="s">
        <v>195</v>
      </c>
      <c r="M95" s="14">
        <v>50</v>
      </c>
      <c r="N95" s="14" t="s">
        <v>10</v>
      </c>
      <c r="O95" s="18" t="s">
        <v>196</v>
      </c>
      <c r="Q95" s="2" t="s">
        <v>4548</v>
      </c>
      <c r="V95" s="42">
        <v>0.41499999999999998</v>
      </c>
    </row>
    <row r="96" spans="1:22" ht="15" customHeight="1" x14ac:dyDescent="0.25">
      <c r="A96" s="1">
        <v>142221</v>
      </c>
      <c r="B96" s="19"/>
      <c r="C96" s="14" t="s">
        <v>180</v>
      </c>
      <c r="D96" s="14" t="s">
        <v>181</v>
      </c>
      <c r="E96" s="14" t="s">
        <v>197</v>
      </c>
      <c r="F96" s="8">
        <f t="shared" si="1"/>
        <v>0</v>
      </c>
      <c r="G96" s="15">
        <v>4.47</v>
      </c>
      <c r="H96" s="15">
        <v>4.47</v>
      </c>
      <c r="I96" s="17" t="s">
        <v>9</v>
      </c>
      <c r="J96" s="14">
        <v>5</v>
      </c>
      <c r="K96" s="14" t="s">
        <v>10</v>
      </c>
      <c r="L96" s="18" t="s">
        <v>198</v>
      </c>
      <c r="M96" s="14">
        <v>50</v>
      </c>
      <c r="N96" s="14" t="s">
        <v>10</v>
      </c>
      <c r="O96" s="18" t="s">
        <v>199</v>
      </c>
      <c r="Q96" s="2" t="s">
        <v>4548</v>
      </c>
      <c r="V96" s="42">
        <v>0.41499999999999998</v>
      </c>
    </row>
    <row r="97" spans="1:22" ht="15" customHeight="1" x14ac:dyDescent="0.25">
      <c r="A97" s="1">
        <v>142222</v>
      </c>
      <c r="B97" s="19"/>
      <c r="C97" s="14" t="s">
        <v>180</v>
      </c>
      <c r="D97" s="14" t="s">
        <v>181</v>
      </c>
      <c r="E97" s="14" t="s">
        <v>200</v>
      </c>
      <c r="F97" s="8">
        <f t="shared" si="1"/>
        <v>0</v>
      </c>
      <c r="G97" s="15">
        <v>4.47</v>
      </c>
      <c r="H97" s="15">
        <v>4.47</v>
      </c>
      <c r="I97" s="17" t="s">
        <v>9</v>
      </c>
      <c r="J97" s="14">
        <v>5</v>
      </c>
      <c r="K97" s="14" t="s">
        <v>10</v>
      </c>
      <c r="L97" s="18" t="s">
        <v>201</v>
      </c>
      <c r="M97" s="14">
        <v>50</v>
      </c>
      <c r="N97" s="14" t="s">
        <v>10</v>
      </c>
      <c r="O97" s="18" t="s">
        <v>202</v>
      </c>
      <c r="Q97" s="2" t="s">
        <v>4548</v>
      </c>
      <c r="V97" s="42">
        <v>0.41499999999999998</v>
      </c>
    </row>
    <row r="98" spans="1:22" ht="15" customHeight="1" x14ac:dyDescent="0.25">
      <c r="A98" s="1">
        <v>145727</v>
      </c>
      <c r="B98" s="19"/>
      <c r="C98" s="14" t="s">
        <v>180</v>
      </c>
      <c r="D98" s="14" t="s">
        <v>181</v>
      </c>
      <c r="E98" s="14" t="s">
        <v>203</v>
      </c>
      <c r="F98" s="8">
        <f t="shared" si="1"/>
        <v>0</v>
      </c>
      <c r="G98" s="15">
        <v>5.54</v>
      </c>
      <c r="H98" s="15">
        <v>5.54</v>
      </c>
      <c r="I98" s="17" t="s">
        <v>9</v>
      </c>
      <c r="J98" s="14">
        <v>6</v>
      </c>
      <c r="K98" s="14" t="s">
        <v>10</v>
      </c>
      <c r="L98" s="18" t="s">
        <v>204</v>
      </c>
      <c r="M98" s="14">
        <v>60</v>
      </c>
      <c r="N98" s="14" t="s">
        <v>10</v>
      </c>
      <c r="O98" s="18" t="s">
        <v>205</v>
      </c>
      <c r="Q98" s="2" t="s">
        <v>4548</v>
      </c>
      <c r="V98" s="42">
        <v>0.498</v>
      </c>
    </row>
    <row r="99" spans="1:22" ht="15" customHeight="1" x14ac:dyDescent="0.25">
      <c r="A99" s="1">
        <v>102018</v>
      </c>
      <c r="B99" s="19" t="s">
        <v>206</v>
      </c>
      <c r="C99" s="14" t="s">
        <v>180</v>
      </c>
      <c r="D99" s="14" t="s">
        <v>207</v>
      </c>
      <c r="E99" s="14" t="s">
        <v>208</v>
      </c>
      <c r="F99" s="8">
        <f t="shared" si="1"/>
        <v>0</v>
      </c>
      <c r="G99" s="15">
        <v>38.520000000000003</v>
      </c>
      <c r="H99" s="15">
        <v>38.520000000000003</v>
      </c>
      <c r="I99" s="17" t="s">
        <v>9</v>
      </c>
      <c r="J99" s="14">
        <v>50</v>
      </c>
      <c r="K99" s="14" t="s">
        <v>10</v>
      </c>
      <c r="L99" s="22">
        <v>7611123001534</v>
      </c>
      <c r="M99" s="14">
        <v>250</v>
      </c>
      <c r="N99" s="14" t="s">
        <v>10</v>
      </c>
      <c r="O99" s="18" t="s">
        <v>209</v>
      </c>
      <c r="P99" s="2" t="s">
        <v>4549</v>
      </c>
      <c r="Q99" s="2" t="s">
        <v>4550</v>
      </c>
      <c r="R99" s="2">
        <v>281</v>
      </c>
      <c r="S99" s="2">
        <v>231</v>
      </c>
      <c r="T99" s="2">
        <v>30</v>
      </c>
      <c r="U99" s="42">
        <v>2.93E-2</v>
      </c>
    </row>
    <row r="100" spans="1:22" ht="15" customHeight="1" x14ac:dyDescent="0.25">
      <c r="A100" s="1">
        <v>102019</v>
      </c>
      <c r="B100" s="19" t="s">
        <v>210</v>
      </c>
      <c r="C100" s="14" t="s">
        <v>180</v>
      </c>
      <c r="D100" s="14" t="s">
        <v>207</v>
      </c>
      <c r="E100" s="14" t="s">
        <v>211</v>
      </c>
      <c r="F100" s="8">
        <f t="shared" si="1"/>
        <v>0</v>
      </c>
      <c r="G100" s="15">
        <v>33.94</v>
      </c>
      <c r="H100" s="15">
        <v>33.94</v>
      </c>
      <c r="I100" s="17" t="s">
        <v>9</v>
      </c>
      <c r="J100" s="14">
        <v>50</v>
      </c>
      <c r="K100" s="14" t="s">
        <v>10</v>
      </c>
      <c r="L100" s="22">
        <v>7611123001541</v>
      </c>
      <c r="M100" s="14">
        <v>250</v>
      </c>
      <c r="N100" s="14" t="s">
        <v>10</v>
      </c>
      <c r="O100" s="18" t="s">
        <v>212</v>
      </c>
      <c r="P100" s="2" t="s">
        <v>4549</v>
      </c>
      <c r="Q100" s="2" t="s">
        <v>4550</v>
      </c>
      <c r="R100" s="2">
        <v>281</v>
      </c>
      <c r="S100" s="2">
        <v>231</v>
      </c>
      <c r="T100" s="2">
        <v>27</v>
      </c>
      <c r="U100" s="42">
        <v>2.63E-2</v>
      </c>
    </row>
    <row r="101" spans="1:22" ht="15" customHeight="1" x14ac:dyDescent="0.25">
      <c r="A101" s="1">
        <v>102020</v>
      </c>
      <c r="B101" s="19" t="s">
        <v>213</v>
      </c>
      <c r="C101" s="14" t="s">
        <v>180</v>
      </c>
      <c r="D101" s="14" t="s">
        <v>207</v>
      </c>
      <c r="E101" s="14" t="s">
        <v>214</v>
      </c>
      <c r="F101" s="8">
        <f t="shared" si="1"/>
        <v>0</v>
      </c>
      <c r="G101" s="15">
        <v>33.94</v>
      </c>
      <c r="H101" s="15">
        <v>33.94</v>
      </c>
      <c r="I101" s="17" t="s">
        <v>9</v>
      </c>
      <c r="J101" s="14">
        <v>50</v>
      </c>
      <c r="K101" s="14" t="s">
        <v>10</v>
      </c>
      <c r="L101" s="22">
        <v>7611123001558</v>
      </c>
      <c r="M101" s="14">
        <v>500</v>
      </c>
      <c r="N101" s="14" t="s">
        <v>10</v>
      </c>
      <c r="O101" s="18" t="s">
        <v>215</v>
      </c>
      <c r="P101" s="2" t="s">
        <v>4549</v>
      </c>
      <c r="Q101" s="2" t="s">
        <v>4550</v>
      </c>
      <c r="R101" s="2">
        <v>281</v>
      </c>
      <c r="S101" s="2">
        <v>231</v>
      </c>
      <c r="T101" s="2">
        <v>24</v>
      </c>
      <c r="U101" s="42">
        <v>2.4E-2</v>
      </c>
    </row>
    <row r="102" spans="1:22" ht="15" customHeight="1" x14ac:dyDescent="0.25">
      <c r="A102" s="1">
        <v>102021</v>
      </c>
      <c r="B102" s="19" t="s">
        <v>216</v>
      </c>
      <c r="C102" s="14" t="s">
        <v>180</v>
      </c>
      <c r="D102" s="14" t="s">
        <v>207</v>
      </c>
      <c r="E102" s="14" t="s">
        <v>217</v>
      </c>
      <c r="F102" s="8">
        <f t="shared" si="1"/>
        <v>0</v>
      </c>
      <c r="G102" s="15">
        <v>33.94</v>
      </c>
      <c r="H102" s="15">
        <v>33.94</v>
      </c>
      <c r="I102" s="17" t="s">
        <v>9</v>
      </c>
      <c r="J102" s="14">
        <v>50</v>
      </c>
      <c r="K102" s="14" t="s">
        <v>10</v>
      </c>
      <c r="L102" s="22">
        <v>7611123001565</v>
      </c>
      <c r="M102" s="14">
        <v>500</v>
      </c>
      <c r="N102" s="14" t="s">
        <v>10</v>
      </c>
      <c r="O102" s="18" t="s">
        <v>218</v>
      </c>
      <c r="P102" s="2" t="s">
        <v>4549</v>
      </c>
      <c r="Q102" s="2" t="s">
        <v>4550</v>
      </c>
      <c r="R102" s="2">
        <v>281</v>
      </c>
      <c r="S102" s="2">
        <v>231</v>
      </c>
      <c r="T102" s="2">
        <v>22</v>
      </c>
      <c r="U102" s="42">
        <v>2.2200000000000001E-2</v>
      </c>
    </row>
    <row r="103" spans="1:22" ht="15" customHeight="1" x14ac:dyDescent="0.25">
      <c r="A103" s="1">
        <v>102022</v>
      </c>
      <c r="B103" s="19" t="s">
        <v>219</v>
      </c>
      <c r="C103" s="14" t="s">
        <v>180</v>
      </c>
      <c r="D103" s="14" t="s">
        <v>207</v>
      </c>
      <c r="E103" s="14" t="s">
        <v>220</v>
      </c>
      <c r="F103" s="8">
        <f t="shared" si="1"/>
        <v>0</v>
      </c>
      <c r="G103" s="15">
        <v>33.94</v>
      </c>
      <c r="H103" s="15">
        <v>33.94</v>
      </c>
      <c r="I103" s="17" t="s">
        <v>9</v>
      </c>
      <c r="J103" s="14">
        <v>50</v>
      </c>
      <c r="K103" s="14" t="s">
        <v>10</v>
      </c>
      <c r="L103" s="22">
        <v>7611123001572</v>
      </c>
      <c r="M103" s="14">
        <v>500</v>
      </c>
      <c r="N103" s="14" t="s">
        <v>10</v>
      </c>
      <c r="O103" s="18" t="s">
        <v>221</v>
      </c>
      <c r="P103" s="2" t="s">
        <v>4549</v>
      </c>
      <c r="Q103" s="2" t="s">
        <v>4550</v>
      </c>
      <c r="R103" s="2">
        <v>281</v>
      </c>
      <c r="S103" s="2">
        <v>231</v>
      </c>
      <c r="T103" s="2">
        <v>21</v>
      </c>
      <c r="U103" s="42">
        <v>2.1100000000000001E-2</v>
      </c>
    </row>
    <row r="104" spans="1:22" ht="15" customHeight="1" x14ac:dyDescent="0.25">
      <c r="A104" s="1">
        <v>102023</v>
      </c>
      <c r="B104" s="19" t="s">
        <v>222</v>
      </c>
      <c r="C104" s="14" t="s">
        <v>180</v>
      </c>
      <c r="D104" s="14" t="s">
        <v>207</v>
      </c>
      <c r="E104" s="14" t="s">
        <v>223</v>
      </c>
      <c r="F104" s="8">
        <f t="shared" si="1"/>
        <v>0</v>
      </c>
      <c r="G104" s="15">
        <v>33.94</v>
      </c>
      <c r="H104" s="15">
        <v>33.94</v>
      </c>
      <c r="I104" s="17" t="s">
        <v>9</v>
      </c>
      <c r="J104" s="14">
        <v>50</v>
      </c>
      <c r="K104" s="14" t="s">
        <v>10</v>
      </c>
      <c r="L104" s="22">
        <v>7611123001589</v>
      </c>
      <c r="M104" s="14">
        <v>500</v>
      </c>
      <c r="N104" s="14" t="s">
        <v>10</v>
      </c>
      <c r="O104" s="18" t="s">
        <v>224</v>
      </c>
      <c r="P104" s="2" t="s">
        <v>4549</v>
      </c>
      <c r="Q104" s="2" t="s">
        <v>4550</v>
      </c>
      <c r="R104" s="2">
        <v>281</v>
      </c>
      <c r="S104" s="2">
        <v>231</v>
      </c>
      <c r="T104" s="2">
        <v>20</v>
      </c>
      <c r="U104" s="42">
        <v>0.02</v>
      </c>
    </row>
    <row r="105" spans="1:22" ht="15" customHeight="1" x14ac:dyDescent="0.25">
      <c r="A105" s="1">
        <v>102024</v>
      </c>
      <c r="B105" s="19" t="s">
        <v>225</v>
      </c>
      <c r="C105" s="14" t="s">
        <v>180</v>
      </c>
      <c r="D105" s="14" t="s">
        <v>207</v>
      </c>
      <c r="E105" s="14" t="s">
        <v>226</v>
      </c>
      <c r="F105" s="8">
        <f t="shared" si="1"/>
        <v>0</v>
      </c>
      <c r="G105" s="15">
        <v>33.94</v>
      </c>
      <c r="H105" s="15">
        <v>33.94</v>
      </c>
      <c r="I105" s="17" t="s">
        <v>9</v>
      </c>
      <c r="J105" s="14">
        <v>50</v>
      </c>
      <c r="K105" s="14" t="s">
        <v>10</v>
      </c>
      <c r="L105" s="22">
        <v>7611123001596</v>
      </c>
      <c r="M105" s="14">
        <v>500</v>
      </c>
      <c r="N105" s="14" t="s">
        <v>10</v>
      </c>
      <c r="O105" s="18" t="s">
        <v>227</v>
      </c>
      <c r="P105" s="2" t="s">
        <v>4549</v>
      </c>
      <c r="Q105" s="2" t="s">
        <v>4550</v>
      </c>
      <c r="R105" s="2">
        <v>281</v>
      </c>
      <c r="S105" s="2">
        <v>231</v>
      </c>
      <c r="T105" s="2">
        <v>19</v>
      </c>
      <c r="U105" s="42">
        <v>1.8700000000000001E-2</v>
      </c>
    </row>
    <row r="106" spans="1:22" ht="15" customHeight="1" x14ac:dyDescent="0.25">
      <c r="A106" s="1">
        <v>102026</v>
      </c>
      <c r="B106" s="19" t="s">
        <v>228</v>
      </c>
      <c r="C106" s="14" t="s">
        <v>180</v>
      </c>
      <c r="D106" s="14" t="s">
        <v>207</v>
      </c>
      <c r="E106" s="14" t="s">
        <v>229</v>
      </c>
      <c r="F106" s="8">
        <f t="shared" si="1"/>
        <v>0</v>
      </c>
      <c r="G106" s="15">
        <v>33.94</v>
      </c>
      <c r="H106" s="15">
        <v>33.94</v>
      </c>
      <c r="I106" s="17" t="s">
        <v>9</v>
      </c>
      <c r="J106" s="14">
        <v>50</v>
      </c>
      <c r="K106" s="14" t="s">
        <v>10</v>
      </c>
      <c r="L106" s="22">
        <v>7611123001619</v>
      </c>
      <c r="M106" s="14">
        <v>500</v>
      </c>
      <c r="N106" s="14" t="s">
        <v>10</v>
      </c>
      <c r="O106" s="18" t="s">
        <v>230</v>
      </c>
      <c r="P106" s="2" t="s">
        <v>4549</v>
      </c>
      <c r="Q106" s="2" t="s">
        <v>4550</v>
      </c>
      <c r="R106" s="2">
        <v>281</v>
      </c>
      <c r="S106" s="2">
        <v>231</v>
      </c>
      <c r="T106" s="2">
        <v>17</v>
      </c>
      <c r="U106" s="42">
        <v>1.66E-2</v>
      </c>
    </row>
    <row r="107" spans="1:22" ht="15" customHeight="1" x14ac:dyDescent="0.25">
      <c r="A107" s="1">
        <v>102028</v>
      </c>
      <c r="B107" s="19" t="s">
        <v>231</v>
      </c>
      <c r="C107" s="14" t="s">
        <v>180</v>
      </c>
      <c r="D107" s="14" t="s">
        <v>207</v>
      </c>
      <c r="E107" s="14" t="s">
        <v>232</v>
      </c>
      <c r="F107" s="8">
        <f t="shared" si="1"/>
        <v>0</v>
      </c>
      <c r="G107" s="15">
        <v>33.94</v>
      </c>
      <c r="H107" s="15">
        <v>33.94</v>
      </c>
      <c r="I107" s="17" t="s">
        <v>9</v>
      </c>
      <c r="J107" s="14">
        <v>50</v>
      </c>
      <c r="K107" s="14" t="s">
        <v>10</v>
      </c>
      <c r="L107" s="22">
        <v>7611123001633</v>
      </c>
      <c r="M107" s="14">
        <v>500</v>
      </c>
      <c r="N107" s="14" t="s">
        <v>10</v>
      </c>
      <c r="O107" s="18" t="s">
        <v>233</v>
      </c>
      <c r="P107" s="2" t="s">
        <v>4549</v>
      </c>
      <c r="Q107" s="2" t="s">
        <v>4550</v>
      </c>
      <c r="R107" s="2">
        <v>281</v>
      </c>
      <c r="S107" s="2">
        <v>231</v>
      </c>
      <c r="T107" s="2">
        <v>15</v>
      </c>
      <c r="U107" s="42">
        <v>1.55E-2</v>
      </c>
    </row>
    <row r="108" spans="1:22" ht="15" customHeight="1" x14ac:dyDescent="0.25">
      <c r="A108" s="1">
        <v>102029</v>
      </c>
      <c r="B108" s="19" t="s">
        <v>234</v>
      </c>
      <c r="C108" s="14" t="s">
        <v>180</v>
      </c>
      <c r="D108" s="14" t="s">
        <v>207</v>
      </c>
      <c r="E108" s="14" t="s">
        <v>235</v>
      </c>
      <c r="F108" s="8">
        <f t="shared" si="1"/>
        <v>0</v>
      </c>
      <c r="G108" s="15">
        <v>33.94</v>
      </c>
      <c r="H108" s="15">
        <v>33.94</v>
      </c>
      <c r="I108" s="17" t="s">
        <v>9</v>
      </c>
      <c r="J108" s="14">
        <v>50</v>
      </c>
      <c r="K108" s="14" t="s">
        <v>10</v>
      </c>
      <c r="L108" s="22">
        <v>7611123001640</v>
      </c>
      <c r="M108" s="14">
        <v>500</v>
      </c>
      <c r="N108" s="14" t="s">
        <v>10</v>
      </c>
      <c r="O108" s="18" t="s">
        <v>236</v>
      </c>
      <c r="P108" s="2" t="s">
        <v>4549</v>
      </c>
      <c r="Q108" s="2" t="s">
        <v>4550</v>
      </c>
      <c r="R108" s="2">
        <v>281</v>
      </c>
      <c r="S108" s="2">
        <v>231</v>
      </c>
      <c r="T108" s="2">
        <v>15</v>
      </c>
      <c r="U108" s="42">
        <v>1.3100000000000001E-2</v>
      </c>
    </row>
    <row r="109" spans="1:22" ht="15" customHeight="1" x14ac:dyDescent="0.25">
      <c r="A109" s="1">
        <v>102030</v>
      </c>
      <c r="B109" s="19" t="s">
        <v>237</v>
      </c>
      <c r="C109" s="14" t="s">
        <v>180</v>
      </c>
      <c r="D109" s="14" t="s">
        <v>207</v>
      </c>
      <c r="E109" s="14" t="s">
        <v>238</v>
      </c>
      <c r="F109" s="8">
        <f t="shared" si="1"/>
        <v>0</v>
      </c>
      <c r="G109" s="15">
        <v>33.94</v>
      </c>
      <c r="H109" s="15">
        <v>33.94</v>
      </c>
      <c r="I109" s="17" t="s">
        <v>9</v>
      </c>
      <c r="J109" s="14">
        <v>50</v>
      </c>
      <c r="K109" s="14" t="s">
        <v>10</v>
      </c>
      <c r="L109" s="22">
        <v>7611123001657</v>
      </c>
      <c r="M109" s="14">
        <v>500</v>
      </c>
      <c r="N109" s="14" t="s">
        <v>10</v>
      </c>
      <c r="O109" s="18" t="s">
        <v>239</v>
      </c>
      <c r="P109" s="2" t="s">
        <v>4549</v>
      </c>
      <c r="Q109" s="2" t="s">
        <v>4550</v>
      </c>
      <c r="R109" s="2">
        <v>281</v>
      </c>
      <c r="S109" s="2">
        <v>231</v>
      </c>
      <c r="T109" s="2">
        <v>14</v>
      </c>
      <c r="U109" s="42">
        <v>1.2500000000000001E-2</v>
      </c>
    </row>
    <row r="110" spans="1:22" ht="15" customHeight="1" x14ac:dyDescent="0.25">
      <c r="A110" s="1">
        <v>102031</v>
      </c>
      <c r="B110" s="19" t="s">
        <v>240</v>
      </c>
      <c r="C110" s="14" t="s">
        <v>180</v>
      </c>
      <c r="D110" s="14" t="s">
        <v>207</v>
      </c>
      <c r="E110" s="14" t="s">
        <v>241</v>
      </c>
      <c r="F110" s="8">
        <f t="shared" si="1"/>
        <v>0</v>
      </c>
      <c r="G110" s="15">
        <v>33.94</v>
      </c>
      <c r="H110" s="15">
        <v>33.94</v>
      </c>
      <c r="I110" s="17" t="s">
        <v>9</v>
      </c>
      <c r="J110" s="14">
        <v>50</v>
      </c>
      <c r="K110" s="14" t="s">
        <v>10</v>
      </c>
      <c r="L110" s="22">
        <v>7611123001664</v>
      </c>
      <c r="M110" s="14">
        <v>500</v>
      </c>
      <c r="N110" s="14" t="s">
        <v>10</v>
      </c>
      <c r="O110" s="18" t="s">
        <v>242</v>
      </c>
      <c r="P110" s="2" t="s">
        <v>4549</v>
      </c>
      <c r="Q110" s="2" t="s">
        <v>4550</v>
      </c>
      <c r="R110" s="2">
        <v>281</v>
      </c>
      <c r="S110" s="2">
        <v>231</v>
      </c>
      <c r="T110" s="2">
        <v>13</v>
      </c>
      <c r="U110" s="42">
        <v>1.1900000000000001E-2</v>
      </c>
    </row>
    <row r="111" spans="1:22" ht="15" customHeight="1" x14ac:dyDescent="0.25">
      <c r="A111" s="1">
        <v>125636</v>
      </c>
      <c r="B111" s="16" t="s">
        <v>3635</v>
      </c>
      <c r="C111" s="14" t="s">
        <v>180</v>
      </c>
      <c r="D111" s="14" t="s">
        <v>207</v>
      </c>
      <c r="E111" s="14" t="s">
        <v>3634</v>
      </c>
      <c r="F111" s="8">
        <f t="shared" si="1"/>
        <v>0</v>
      </c>
      <c r="G111" s="15">
        <v>33.94</v>
      </c>
      <c r="H111" s="15">
        <v>33.94</v>
      </c>
      <c r="I111" s="17" t="s">
        <v>9</v>
      </c>
      <c r="J111" s="14">
        <v>50</v>
      </c>
      <c r="K111" s="14" t="s">
        <v>10</v>
      </c>
      <c r="L111" s="22">
        <v>7611123209473</v>
      </c>
      <c r="M111" s="14">
        <v>500</v>
      </c>
      <c r="N111" s="14" t="s">
        <v>10</v>
      </c>
      <c r="O111" s="18">
        <v>7611123209480</v>
      </c>
      <c r="P111" s="2" t="s">
        <v>4549</v>
      </c>
      <c r="Q111" s="2" t="s">
        <v>4550</v>
      </c>
      <c r="R111" s="2">
        <v>281</v>
      </c>
      <c r="S111" s="2">
        <v>231</v>
      </c>
      <c r="T111" s="2">
        <v>11</v>
      </c>
      <c r="U111" s="42">
        <v>1.0200000000000001E-2</v>
      </c>
    </row>
    <row r="112" spans="1:22" ht="15" customHeight="1" x14ac:dyDescent="0.25">
      <c r="A112" s="1">
        <v>133925</v>
      </c>
      <c r="B112" s="19" t="s">
        <v>243</v>
      </c>
      <c r="C112" s="14" t="s">
        <v>180</v>
      </c>
      <c r="D112" s="14" t="s">
        <v>244</v>
      </c>
      <c r="E112" s="14" t="s">
        <v>245</v>
      </c>
      <c r="F112" s="8">
        <f t="shared" si="1"/>
        <v>0</v>
      </c>
      <c r="G112" s="15">
        <v>17.600000000000001</v>
      </c>
      <c r="H112" s="15">
        <v>17.600000000000001</v>
      </c>
      <c r="I112" s="17" t="s">
        <v>9</v>
      </c>
      <c r="J112" s="14">
        <v>25</v>
      </c>
      <c r="K112" s="14" t="s">
        <v>10</v>
      </c>
      <c r="L112" s="18" t="s">
        <v>246</v>
      </c>
      <c r="M112" s="14">
        <v>100</v>
      </c>
      <c r="N112" s="14" t="s">
        <v>10</v>
      </c>
      <c r="O112" s="18" t="s">
        <v>247</v>
      </c>
      <c r="P112" s="2" t="s">
        <v>4549</v>
      </c>
      <c r="Q112" s="2" t="s">
        <v>4550</v>
      </c>
      <c r="R112" s="2">
        <v>281</v>
      </c>
      <c r="S112" s="2">
        <v>231</v>
      </c>
      <c r="T112" s="2">
        <v>29</v>
      </c>
      <c r="U112" s="42">
        <v>3.4299999999999997E-2</v>
      </c>
    </row>
    <row r="113" spans="1:22" ht="15" customHeight="1" x14ac:dyDescent="0.25">
      <c r="A113" s="1">
        <v>133926</v>
      </c>
      <c r="B113" s="19" t="s">
        <v>248</v>
      </c>
      <c r="C113" s="14" t="s">
        <v>180</v>
      </c>
      <c r="D113" s="14" t="s">
        <v>244</v>
      </c>
      <c r="E113" s="14" t="s">
        <v>249</v>
      </c>
      <c r="F113" s="8">
        <f t="shared" si="1"/>
        <v>0</v>
      </c>
      <c r="G113" s="15">
        <v>32.57</v>
      </c>
      <c r="H113" s="15">
        <v>32.57</v>
      </c>
      <c r="I113" s="17" t="s">
        <v>9</v>
      </c>
      <c r="J113" s="14">
        <v>50</v>
      </c>
      <c r="K113" s="14" t="s">
        <v>10</v>
      </c>
      <c r="L113" s="18" t="s">
        <v>250</v>
      </c>
      <c r="M113" s="14">
        <v>250</v>
      </c>
      <c r="N113" s="14" t="s">
        <v>10</v>
      </c>
      <c r="O113" s="18" t="s">
        <v>251</v>
      </c>
      <c r="P113" s="2" t="s">
        <v>4549</v>
      </c>
      <c r="Q113" s="2" t="s">
        <v>4550</v>
      </c>
      <c r="R113" s="2">
        <v>281</v>
      </c>
      <c r="S113" s="2">
        <v>231</v>
      </c>
      <c r="T113" s="2">
        <v>35</v>
      </c>
      <c r="U113" s="42">
        <v>2.5899999999999999E-2</v>
      </c>
    </row>
    <row r="114" spans="1:22" ht="15" customHeight="1" x14ac:dyDescent="0.25">
      <c r="A114" s="1">
        <v>133927</v>
      </c>
      <c r="B114" s="19" t="s">
        <v>252</v>
      </c>
      <c r="C114" s="14" t="s">
        <v>180</v>
      </c>
      <c r="D114" s="14" t="s">
        <v>244</v>
      </c>
      <c r="E114" s="14" t="s">
        <v>253</v>
      </c>
      <c r="F114" s="8">
        <f t="shared" si="1"/>
        <v>0</v>
      </c>
      <c r="G114" s="15">
        <v>31.12</v>
      </c>
      <c r="H114" s="15">
        <v>31.12</v>
      </c>
      <c r="I114" s="17" t="s">
        <v>9</v>
      </c>
      <c r="J114" s="14">
        <v>50</v>
      </c>
      <c r="K114" s="14" t="s">
        <v>10</v>
      </c>
      <c r="L114" s="18" t="s">
        <v>254</v>
      </c>
      <c r="M114" s="14">
        <v>250</v>
      </c>
      <c r="N114" s="14" t="s">
        <v>10</v>
      </c>
      <c r="O114" s="18" t="s">
        <v>255</v>
      </c>
      <c r="P114" s="2" t="s">
        <v>4549</v>
      </c>
      <c r="Q114" s="2" t="s">
        <v>4550</v>
      </c>
      <c r="R114" s="2">
        <v>281</v>
      </c>
      <c r="S114" s="2">
        <v>231</v>
      </c>
      <c r="T114" s="2">
        <v>29</v>
      </c>
      <c r="U114" s="42">
        <v>2.12E-2</v>
      </c>
      <c r="V114" s="42">
        <v>1.1359999999999999</v>
      </c>
    </row>
    <row r="115" spans="1:22" ht="15" customHeight="1" x14ac:dyDescent="0.25">
      <c r="A115" s="1">
        <v>133928</v>
      </c>
      <c r="B115" s="19" t="s">
        <v>256</v>
      </c>
      <c r="C115" s="14" t="s">
        <v>180</v>
      </c>
      <c r="D115" s="14" t="s">
        <v>244</v>
      </c>
      <c r="E115" s="14" t="s">
        <v>257</v>
      </c>
      <c r="F115" s="8">
        <f t="shared" si="1"/>
        <v>0</v>
      </c>
      <c r="G115" s="15">
        <v>29.83</v>
      </c>
      <c r="H115" s="15">
        <v>29.83</v>
      </c>
      <c r="I115" s="17" t="s">
        <v>9</v>
      </c>
      <c r="J115" s="14">
        <v>50</v>
      </c>
      <c r="K115" s="14" t="s">
        <v>10</v>
      </c>
      <c r="L115" s="18" t="s">
        <v>258</v>
      </c>
      <c r="M115" s="14">
        <v>250</v>
      </c>
      <c r="N115" s="14" t="s">
        <v>10</v>
      </c>
      <c r="O115" s="18" t="s">
        <v>259</v>
      </c>
      <c r="P115" s="2" t="s">
        <v>4549</v>
      </c>
      <c r="Q115" s="2" t="s">
        <v>4550</v>
      </c>
      <c r="R115" s="2">
        <v>281</v>
      </c>
      <c r="S115" s="2">
        <v>231</v>
      </c>
      <c r="T115" s="2">
        <v>24</v>
      </c>
      <c r="U115" s="42">
        <v>1.9300000000000001E-2</v>
      </c>
      <c r="V115" s="42">
        <v>1.0760000000000001</v>
      </c>
    </row>
    <row r="116" spans="1:22" ht="15" customHeight="1" x14ac:dyDescent="0.25">
      <c r="A116" s="1">
        <v>133929</v>
      </c>
      <c r="B116" s="19" t="s">
        <v>260</v>
      </c>
      <c r="C116" s="14" t="s">
        <v>180</v>
      </c>
      <c r="D116" s="14" t="s">
        <v>244</v>
      </c>
      <c r="E116" s="14" t="s">
        <v>261</v>
      </c>
      <c r="F116" s="8">
        <f t="shared" si="1"/>
        <v>0</v>
      </c>
      <c r="G116" s="15">
        <v>29.83</v>
      </c>
      <c r="H116" s="15">
        <v>29.83</v>
      </c>
      <c r="I116" s="17" t="s">
        <v>9</v>
      </c>
      <c r="J116" s="14">
        <v>50</v>
      </c>
      <c r="K116" s="14" t="s">
        <v>10</v>
      </c>
      <c r="L116" s="18" t="s">
        <v>262</v>
      </c>
      <c r="M116" s="14">
        <v>250</v>
      </c>
      <c r="N116" s="14" t="s">
        <v>10</v>
      </c>
      <c r="O116" s="18" t="s">
        <v>263</v>
      </c>
      <c r="P116" s="2" t="s">
        <v>4549</v>
      </c>
      <c r="Q116" s="2" t="s">
        <v>4550</v>
      </c>
      <c r="R116" s="2">
        <v>281</v>
      </c>
      <c r="S116" s="2">
        <v>231</v>
      </c>
      <c r="T116" s="2">
        <v>21</v>
      </c>
      <c r="U116" s="42">
        <v>1.9400000000000001E-2</v>
      </c>
      <c r="V116" s="42">
        <v>1.0189999999999999</v>
      </c>
    </row>
    <row r="117" spans="1:22" ht="15" customHeight="1" x14ac:dyDescent="0.25">
      <c r="A117" s="1">
        <v>133930</v>
      </c>
      <c r="B117" s="19" t="s">
        <v>264</v>
      </c>
      <c r="C117" s="14" t="s">
        <v>180</v>
      </c>
      <c r="D117" s="14" t="s">
        <v>244</v>
      </c>
      <c r="E117" s="14" t="s">
        <v>265</v>
      </c>
      <c r="F117" s="8">
        <f t="shared" si="1"/>
        <v>0</v>
      </c>
      <c r="G117" s="15">
        <v>29.83</v>
      </c>
      <c r="H117" s="15">
        <v>29.83</v>
      </c>
      <c r="I117" s="17" t="s">
        <v>9</v>
      </c>
      <c r="J117" s="14">
        <v>50</v>
      </c>
      <c r="K117" s="14" t="s">
        <v>10</v>
      </c>
      <c r="L117" s="18" t="s">
        <v>266</v>
      </c>
      <c r="M117" s="14">
        <v>250</v>
      </c>
      <c r="N117" s="14" t="s">
        <v>10</v>
      </c>
      <c r="O117" s="18" t="s">
        <v>267</v>
      </c>
      <c r="P117" s="2" t="s">
        <v>4549</v>
      </c>
      <c r="Q117" s="2" t="s">
        <v>4550</v>
      </c>
      <c r="R117" s="2">
        <v>281</v>
      </c>
      <c r="S117" s="2">
        <v>231</v>
      </c>
      <c r="T117" s="2">
        <v>18</v>
      </c>
      <c r="U117" s="42">
        <v>1.6299999999999999E-2</v>
      </c>
      <c r="V117" s="42">
        <v>0.92</v>
      </c>
    </row>
    <row r="118" spans="1:22" ht="15" customHeight="1" x14ac:dyDescent="0.25">
      <c r="A118" s="1">
        <v>133931</v>
      </c>
      <c r="B118" s="19" t="s">
        <v>268</v>
      </c>
      <c r="C118" s="14" t="s">
        <v>180</v>
      </c>
      <c r="D118" s="14" t="s">
        <v>244</v>
      </c>
      <c r="E118" s="14" t="s">
        <v>269</v>
      </c>
      <c r="F118" s="8">
        <f t="shared" si="1"/>
        <v>0</v>
      </c>
      <c r="G118" s="15">
        <v>29.83</v>
      </c>
      <c r="H118" s="15">
        <v>29.83</v>
      </c>
      <c r="I118" s="17" t="s">
        <v>9</v>
      </c>
      <c r="J118" s="14">
        <v>50</v>
      </c>
      <c r="K118" s="14" t="s">
        <v>10</v>
      </c>
      <c r="L118" s="18" t="s">
        <v>270</v>
      </c>
      <c r="M118" s="14">
        <v>500</v>
      </c>
      <c r="N118" s="14" t="s">
        <v>10</v>
      </c>
      <c r="O118" s="18" t="s">
        <v>271</v>
      </c>
      <c r="P118" s="2" t="s">
        <v>4549</v>
      </c>
      <c r="Q118" s="2" t="s">
        <v>4550</v>
      </c>
      <c r="R118" s="2">
        <v>281</v>
      </c>
      <c r="S118" s="2">
        <v>231</v>
      </c>
      <c r="T118" s="2">
        <v>16</v>
      </c>
      <c r="U118" s="42">
        <v>1.5299999999999999E-2</v>
      </c>
      <c r="V118" s="42">
        <v>0.82799999999999996</v>
      </c>
    </row>
    <row r="119" spans="1:22" ht="15" customHeight="1" x14ac:dyDescent="0.25">
      <c r="A119" s="1">
        <v>133932</v>
      </c>
      <c r="B119" s="19" t="s">
        <v>272</v>
      </c>
      <c r="C119" s="14" t="s">
        <v>180</v>
      </c>
      <c r="D119" s="14" t="s">
        <v>244</v>
      </c>
      <c r="E119" s="14" t="s">
        <v>273</v>
      </c>
      <c r="F119" s="8">
        <f t="shared" si="1"/>
        <v>0</v>
      </c>
      <c r="G119" s="15">
        <v>29.83</v>
      </c>
      <c r="H119" s="15">
        <v>29.83</v>
      </c>
      <c r="I119" s="17" t="s">
        <v>9</v>
      </c>
      <c r="J119" s="14">
        <v>50</v>
      </c>
      <c r="K119" s="14" t="s">
        <v>10</v>
      </c>
      <c r="L119" s="18" t="s">
        <v>274</v>
      </c>
      <c r="M119" s="14">
        <v>500</v>
      </c>
      <c r="N119" s="14" t="s">
        <v>10</v>
      </c>
      <c r="O119" s="18" t="s">
        <v>275</v>
      </c>
      <c r="P119" s="2" t="s">
        <v>4549</v>
      </c>
      <c r="Q119" s="2" t="s">
        <v>4550</v>
      </c>
      <c r="R119" s="2">
        <v>281</v>
      </c>
      <c r="S119" s="2">
        <v>231</v>
      </c>
      <c r="T119" s="2">
        <v>15</v>
      </c>
      <c r="U119" s="42">
        <v>1.3299999999999999E-2</v>
      </c>
      <c r="V119" s="42">
        <v>0.67800000000000005</v>
      </c>
    </row>
    <row r="120" spans="1:22" ht="15" customHeight="1" x14ac:dyDescent="0.25">
      <c r="A120" s="1">
        <v>133933</v>
      </c>
      <c r="B120" s="19" t="s">
        <v>276</v>
      </c>
      <c r="C120" s="14" t="s">
        <v>180</v>
      </c>
      <c r="D120" s="14" t="s">
        <v>244</v>
      </c>
      <c r="E120" s="14" t="s">
        <v>277</v>
      </c>
      <c r="F120" s="8">
        <f t="shared" si="1"/>
        <v>0</v>
      </c>
      <c r="G120" s="15">
        <v>29.83</v>
      </c>
      <c r="H120" s="15">
        <v>29.83</v>
      </c>
      <c r="I120" s="17" t="s">
        <v>9</v>
      </c>
      <c r="J120" s="14">
        <v>50</v>
      </c>
      <c r="K120" s="14" t="s">
        <v>10</v>
      </c>
      <c r="L120" s="18" t="s">
        <v>278</v>
      </c>
      <c r="M120" s="14">
        <v>500</v>
      </c>
      <c r="N120" s="14" t="s">
        <v>10</v>
      </c>
      <c r="O120" s="18" t="s">
        <v>279</v>
      </c>
      <c r="P120" s="2" t="s">
        <v>4549</v>
      </c>
      <c r="Q120" s="2" t="s">
        <v>4550</v>
      </c>
      <c r="R120" s="2">
        <v>281</v>
      </c>
      <c r="S120" s="2">
        <v>231</v>
      </c>
      <c r="T120" s="2">
        <v>13</v>
      </c>
      <c r="U120" s="42">
        <v>1.26E-2</v>
      </c>
      <c r="V120" s="42">
        <v>0.64900000000000002</v>
      </c>
    </row>
    <row r="121" spans="1:22" ht="15" customHeight="1" x14ac:dyDescent="0.25">
      <c r="A121" s="1">
        <v>133934</v>
      </c>
      <c r="B121" s="19" t="s">
        <v>280</v>
      </c>
      <c r="C121" s="14" t="s">
        <v>180</v>
      </c>
      <c r="D121" s="14" t="s">
        <v>244</v>
      </c>
      <c r="E121" s="14" t="s">
        <v>281</v>
      </c>
      <c r="F121" s="8">
        <f t="shared" si="1"/>
        <v>0</v>
      </c>
      <c r="G121" s="15">
        <v>29.83</v>
      </c>
      <c r="H121" s="15">
        <v>29.83</v>
      </c>
      <c r="I121" s="17" t="s">
        <v>9</v>
      </c>
      <c r="J121" s="14">
        <v>50</v>
      </c>
      <c r="K121" s="14" t="s">
        <v>10</v>
      </c>
      <c r="L121" s="18" t="s">
        <v>282</v>
      </c>
      <c r="M121" s="14">
        <v>500</v>
      </c>
      <c r="N121" s="14" t="s">
        <v>10</v>
      </c>
      <c r="O121" s="18" t="s">
        <v>283</v>
      </c>
      <c r="P121" s="2" t="s">
        <v>4549</v>
      </c>
      <c r="Q121" s="2" t="s">
        <v>4550</v>
      </c>
      <c r="R121" s="2">
        <v>281</v>
      </c>
      <c r="S121" s="2">
        <v>231</v>
      </c>
      <c r="T121" s="2">
        <v>13</v>
      </c>
      <c r="U121" s="42">
        <v>1.18E-2</v>
      </c>
      <c r="V121" s="42">
        <v>0.61699999999999999</v>
      </c>
    </row>
    <row r="122" spans="1:22" ht="15" customHeight="1" x14ac:dyDescent="0.25">
      <c r="A122" s="1">
        <v>133935</v>
      </c>
      <c r="B122" s="19" t="s">
        <v>284</v>
      </c>
      <c r="C122" s="14" t="s">
        <v>180</v>
      </c>
      <c r="D122" s="14" t="s">
        <v>244</v>
      </c>
      <c r="E122" s="14" t="s">
        <v>285</v>
      </c>
      <c r="F122" s="8">
        <f t="shared" si="1"/>
        <v>0</v>
      </c>
      <c r="G122" s="15">
        <v>29.83</v>
      </c>
      <c r="H122" s="15">
        <v>29.83</v>
      </c>
      <c r="I122" s="17" t="s">
        <v>9</v>
      </c>
      <c r="J122" s="14">
        <v>50</v>
      </c>
      <c r="K122" s="14" t="s">
        <v>10</v>
      </c>
      <c r="L122" s="18" t="s">
        <v>286</v>
      </c>
      <c r="M122" s="14">
        <v>500</v>
      </c>
      <c r="N122" s="14" t="s">
        <v>10</v>
      </c>
      <c r="O122" s="18" t="s">
        <v>287</v>
      </c>
      <c r="P122" s="2" t="s">
        <v>4549</v>
      </c>
      <c r="Q122" s="2" t="s">
        <v>4550</v>
      </c>
      <c r="R122" s="2">
        <v>281</v>
      </c>
      <c r="S122" s="2">
        <v>231</v>
      </c>
      <c r="T122" s="2">
        <v>12</v>
      </c>
      <c r="U122" s="42">
        <v>1.12E-2</v>
      </c>
      <c r="V122" s="42">
        <v>0.75</v>
      </c>
    </row>
    <row r="123" spans="1:22" ht="15" customHeight="1" x14ac:dyDescent="0.25">
      <c r="A123" s="1">
        <v>133937</v>
      </c>
      <c r="B123" s="19" t="s">
        <v>288</v>
      </c>
      <c r="C123" s="14" t="s">
        <v>180</v>
      </c>
      <c r="D123" s="14" t="s">
        <v>244</v>
      </c>
      <c r="E123" s="14" t="s">
        <v>289</v>
      </c>
      <c r="F123" s="8">
        <f t="shared" si="1"/>
        <v>0</v>
      </c>
      <c r="G123" s="15">
        <v>29.83</v>
      </c>
      <c r="H123" s="15">
        <v>29.83</v>
      </c>
      <c r="I123" s="17" t="s">
        <v>9</v>
      </c>
      <c r="J123" s="14">
        <v>50</v>
      </c>
      <c r="K123" s="14" t="s">
        <v>10</v>
      </c>
      <c r="L123" s="18" t="s">
        <v>290</v>
      </c>
      <c r="M123" s="14">
        <v>500</v>
      </c>
      <c r="N123" s="14" t="s">
        <v>10</v>
      </c>
      <c r="O123" s="18" t="s">
        <v>291</v>
      </c>
      <c r="P123" s="2" t="s">
        <v>4549</v>
      </c>
      <c r="Q123" s="2" t="s">
        <v>4550</v>
      </c>
      <c r="R123" s="2">
        <v>281</v>
      </c>
      <c r="S123" s="2">
        <v>231</v>
      </c>
      <c r="T123" s="2">
        <v>10</v>
      </c>
      <c r="U123" s="42">
        <v>1.01E-2</v>
      </c>
    </row>
    <row r="124" spans="1:22" ht="15" customHeight="1" x14ac:dyDescent="0.25">
      <c r="A124" s="1">
        <v>133938</v>
      </c>
      <c r="B124" s="19" t="s">
        <v>292</v>
      </c>
      <c r="C124" s="14" t="s">
        <v>180</v>
      </c>
      <c r="D124" s="14" t="s">
        <v>244</v>
      </c>
      <c r="E124" s="14" t="s">
        <v>293</v>
      </c>
      <c r="F124" s="8">
        <f t="shared" si="1"/>
        <v>0</v>
      </c>
      <c r="G124" s="15">
        <v>29.83</v>
      </c>
      <c r="H124" s="15">
        <v>29.83</v>
      </c>
      <c r="I124" s="17" t="s">
        <v>9</v>
      </c>
      <c r="J124" s="14">
        <v>50</v>
      </c>
      <c r="K124" s="14" t="s">
        <v>10</v>
      </c>
      <c r="L124" s="18" t="s">
        <v>294</v>
      </c>
      <c r="M124" s="14">
        <v>500</v>
      </c>
      <c r="N124" s="14" t="s">
        <v>10</v>
      </c>
      <c r="O124" s="18" t="s">
        <v>295</v>
      </c>
      <c r="P124" s="2" t="s">
        <v>4549</v>
      </c>
      <c r="Q124" s="2" t="s">
        <v>4550</v>
      </c>
      <c r="R124" s="2">
        <v>281</v>
      </c>
      <c r="S124" s="2">
        <v>231</v>
      </c>
      <c r="T124" s="2">
        <v>9</v>
      </c>
      <c r="U124" s="42">
        <v>9.4999999999999998E-3</v>
      </c>
    </row>
    <row r="125" spans="1:22" ht="15" customHeight="1" x14ac:dyDescent="0.25">
      <c r="A125" s="1">
        <v>133939</v>
      </c>
      <c r="B125" s="19" t="s">
        <v>296</v>
      </c>
      <c r="C125" s="14" t="s">
        <v>180</v>
      </c>
      <c r="D125" s="14" t="s">
        <v>244</v>
      </c>
      <c r="E125" s="14" t="s">
        <v>297</v>
      </c>
      <c r="F125" s="8">
        <f t="shared" si="1"/>
        <v>0</v>
      </c>
      <c r="G125" s="15">
        <v>29.83</v>
      </c>
      <c r="H125" s="15">
        <v>29.83</v>
      </c>
      <c r="I125" s="17" t="s">
        <v>9</v>
      </c>
      <c r="J125" s="14">
        <v>50</v>
      </c>
      <c r="K125" s="14" t="s">
        <v>10</v>
      </c>
      <c r="L125" s="18" t="s">
        <v>298</v>
      </c>
      <c r="M125" s="14">
        <v>500</v>
      </c>
      <c r="N125" s="14" t="s">
        <v>10</v>
      </c>
      <c r="O125" s="18" t="s">
        <v>299</v>
      </c>
      <c r="P125" s="2" t="s">
        <v>4549</v>
      </c>
      <c r="Q125" s="2" t="s">
        <v>4550</v>
      </c>
      <c r="R125" s="2">
        <v>281</v>
      </c>
      <c r="S125" s="2">
        <v>231</v>
      </c>
      <c r="T125" s="2">
        <v>8</v>
      </c>
      <c r="U125" s="42">
        <v>9.4000000000000004E-3</v>
      </c>
    </row>
    <row r="126" spans="1:22" ht="15" customHeight="1" x14ac:dyDescent="0.25">
      <c r="A126" s="1">
        <v>133940</v>
      </c>
      <c r="B126" s="19" t="s">
        <v>300</v>
      </c>
      <c r="C126" s="14" t="s">
        <v>180</v>
      </c>
      <c r="D126" s="14" t="s">
        <v>244</v>
      </c>
      <c r="E126" s="14" t="s">
        <v>301</v>
      </c>
      <c r="F126" s="8">
        <f t="shared" si="1"/>
        <v>0</v>
      </c>
      <c r="G126" s="15">
        <v>33.729999999999997</v>
      </c>
      <c r="H126" s="15">
        <v>33.729999999999997</v>
      </c>
      <c r="I126" s="17" t="s">
        <v>9</v>
      </c>
      <c r="J126" s="14">
        <v>50</v>
      </c>
      <c r="K126" s="14" t="s">
        <v>10</v>
      </c>
      <c r="L126" s="18" t="s">
        <v>302</v>
      </c>
      <c r="M126" s="14">
        <v>500</v>
      </c>
      <c r="N126" s="14" t="s">
        <v>10</v>
      </c>
      <c r="O126" s="18" t="s">
        <v>303</v>
      </c>
      <c r="P126" s="2" t="s">
        <v>4549</v>
      </c>
      <c r="Q126" s="2" t="s">
        <v>4550</v>
      </c>
      <c r="R126" s="2">
        <v>281</v>
      </c>
      <c r="S126" s="2">
        <v>231</v>
      </c>
      <c r="T126" s="2">
        <v>8</v>
      </c>
      <c r="U126" s="42">
        <v>9.2999999999999992E-3</v>
      </c>
    </row>
    <row r="127" spans="1:22" ht="15" customHeight="1" x14ac:dyDescent="0.25">
      <c r="A127" s="1">
        <v>146604</v>
      </c>
      <c r="B127" s="19" t="s">
        <v>304</v>
      </c>
      <c r="C127" s="14" t="s">
        <v>305</v>
      </c>
      <c r="D127" s="14" t="s">
        <v>306</v>
      </c>
      <c r="E127" s="14" t="s">
        <v>307</v>
      </c>
      <c r="F127" s="8">
        <f t="shared" si="1"/>
        <v>0</v>
      </c>
      <c r="G127" s="15">
        <v>65.650000000000006</v>
      </c>
      <c r="H127" s="15">
        <v>65.650000000000006</v>
      </c>
      <c r="I127" s="17" t="s">
        <v>9</v>
      </c>
      <c r="J127" s="14">
        <v>50</v>
      </c>
      <c r="K127" s="14" t="s">
        <v>10</v>
      </c>
      <c r="L127" s="18" t="s">
        <v>308</v>
      </c>
      <c r="M127" s="14">
        <v>600</v>
      </c>
      <c r="N127" s="14" t="s">
        <v>10</v>
      </c>
      <c r="O127" s="22">
        <v>17613387572147</v>
      </c>
      <c r="Q127" s="2" t="s">
        <v>4550</v>
      </c>
      <c r="R127" s="2">
        <v>429</v>
      </c>
      <c r="S127" s="2">
        <v>79</v>
      </c>
      <c r="T127" s="2">
        <v>60</v>
      </c>
      <c r="U127" s="42">
        <v>1.3599999999999999E-2</v>
      </c>
    </row>
    <row r="128" spans="1:22" ht="15" customHeight="1" x14ac:dyDescent="0.25">
      <c r="A128" s="1">
        <v>146605</v>
      </c>
      <c r="B128" s="19" t="s">
        <v>309</v>
      </c>
      <c r="C128" s="14" t="s">
        <v>305</v>
      </c>
      <c r="D128" s="14" t="s">
        <v>306</v>
      </c>
      <c r="E128" s="14" t="s">
        <v>310</v>
      </c>
      <c r="F128" s="8">
        <f t="shared" ref="F128:F191" si="3">(H128-G128)/G128</f>
        <v>0</v>
      </c>
      <c r="G128" s="15">
        <v>65.650000000000006</v>
      </c>
      <c r="H128" s="15">
        <v>65.650000000000006</v>
      </c>
      <c r="I128" s="17" t="s">
        <v>9</v>
      </c>
      <c r="J128" s="14">
        <v>50</v>
      </c>
      <c r="K128" s="14" t="s">
        <v>10</v>
      </c>
      <c r="L128" s="18" t="s">
        <v>311</v>
      </c>
      <c r="M128" s="14">
        <v>600</v>
      </c>
      <c r="N128" s="14" t="s">
        <v>10</v>
      </c>
      <c r="O128" s="18" t="s">
        <v>312</v>
      </c>
      <c r="Q128" s="2" t="s">
        <v>4550</v>
      </c>
      <c r="R128" s="2">
        <v>429</v>
      </c>
      <c r="S128" s="2">
        <v>79</v>
      </c>
      <c r="T128" s="2">
        <v>60</v>
      </c>
      <c r="U128" s="42">
        <v>8.2000000000000007E-3</v>
      </c>
    </row>
    <row r="129" spans="1:22" ht="15" customHeight="1" x14ac:dyDescent="0.25">
      <c r="A129" s="1">
        <v>146606</v>
      </c>
      <c r="B129" s="19" t="s">
        <v>313</v>
      </c>
      <c r="C129" s="14" t="s">
        <v>305</v>
      </c>
      <c r="D129" s="14" t="s">
        <v>306</v>
      </c>
      <c r="E129" s="14" t="s">
        <v>314</v>
      </c>
      <c r="F129" s="8">
        <f t="shared" si="3"/>
        <v>0</v>
      </c>
      <c r="G129" s="15">
        <v>65.650000000000006</v>
      </c>
      <c r="H129" s="15">
        <v>65.650000000000006</v>
      </c>
      <c r="I129" s="17" t="s">
        <v>9</v>
      </c>
      <c r="J129" s="14">
        <v>50</v>
      </c>
      <c r="K129" s="14" t="s">
        <v>10</v>
      </c>
      <c r="L129" s="18" t="s">
        <v>315</v>
      </c>
      <c r="M129" s="14">
        <v>600</v>
      </c>
      <c r="N129" s="14" t="s">
        <v>10</v>
      </c>
      <c r="O129" s="18"/>
      <c r="Q129" s="2" t="s">
        <v>4550</v>
      </c>
      <c r="R129" s="2">
        <v>429</v>
      </c>
      <c r="S129" s="2">
        <v>79</v>
      </c>
      <c r="T129" s="2">
        <v>60</v>
      </c>
      <c r="U129" s="42">
        <v>5.0000000000000001E-3</v>
      </c>
    </row>
    <row r="130" spans="1:22" ht="15" customHeight="1" x14ac:dyDescent="0.25">
      <c r="A130" s="1">
        <v>137343</v>
      </c>
      <c r="B130" s="19" t="s">
        <v>316</v>
      </c>
      <c r="C130" s="14" t="s">
        <v>305</v>
      </c>
      <c r="D130" s="14" t="s">
        <v>317</v>
      </c>
      <c r="E130" s="14" t="s">
        <v>318</v>
      </c>
      <c r="F130" s="8">
        <f t="shared" si="3"/>
        <v>0</v>
      </c>
      <c r="G130" s="15">
        <v>57.07</v>
      </c>
      <c r="H130" s="15">
        <v>57.07</v>
      </c>
      <c r="I130" s="17" t="s">
        <v>9</v>
      </c>
      <c r="J130" s="14">
        <v>50</v>
      </c>
      <c r="K130" s="14" t="s">
        <v>10</v>
      </c>
      <c r="L130" s="18" t="s">
        <v>319</v>
      </c>
      <c r="M130" s="14">
        <v>300</v>
      </c>
      <c r="N130" s="14" t="s">
        <v>10</v>
      </c>
      <c r="O130" s="18" t="s">
        <v>320</v>
      </c>
      <c r="P130" s="2">
        <v>68053000</v>
      </c>
      <c r="Q130" s="2" t="s">
        <v>4550</v>
      </c>
      <c r="R130" s="2">
        <v>162</v>
      </c>
      <c r="S130" s="2">
        <v>109</v>
      </c>
      <c r="T130" s="2">
        <v>60</v>
      </c>
      <c r="U130" s="42">
        <v>3.7000000000000002E-3</v>
      </c>
    </row>
    <row r="131" spans="1:22" ht="15" customHeight="1" x14ac:dyDescent="0.25">
      <c r="A131" s="1">
        <v>137344</v>
      </c>
      <c r="B131" s="19" t="s">
        <v>321</v>
      </c>
      <c r="C131" s="14" t="s">
        <v>305</v>
      </c>
      <c r="D131" s="14" t="s">
        <v>317</v>
      </c>
      <c r="E131" s="14" t="s">
        <v>322</v>
      </c>
      <c r="F131" s="8">
        <f t="shared" si="3"/>
        <v>0</v>
      </c>
      <c r="G131" s="15">
        <v>51.36</v>
      </c>
      <c r="H131" s="15">
        <v>51.36</v>
      </c>
      <c r="I131" s="17" t="s">
        <v>9</v>
      </c>
      <c r="J131" s="14">
        <v>50</v>
      </c>
      <c r="K131" s="14" t="s">
        <v>10</v>
      </c>
      <c r="L131" s="18" t="s">
        <v>323</v>
      </c>
      <c r="M131" s="14">
        <v>300</v>
      </c>
      <c r="N131" s="14" t="s">
        <v>10</v>
      </c>
      <c r="O131" s="18" t="s">
        <v>324</v>
      </c>
      <c r="P131" s="2">
        <v>68053000</v>
      </c>
      <c r="Q131" s="2" t="s">
        <v>4550</v>
      </c>
      <c r="R131" s="2">
        <v>162</v>
      </c>
      <c r="S131" s="2">
        <v>109</v>
      </c>
      <c r="T131" s="2">
        <v>60</v>
      </c>
      <c r="U131" s="42">
        <v>3.5000000000000001E-3</v>
      </c>
    </row>
    <row r="132" spans="1:22" ht="15" customHeight="1" x14ac:dyDescent="0.25">
      <c r="A132" s="1">
        <v>137345</v>
      </c>
      <c r="B132" s="19" t="s">
        <v>325</v>
      </c>
      <c r="C132" s="14" t="s">
        <v>305</v>
      </c>
      <c r="D132" s="14" t="s">
        <v>317</v>
      </c>
      <c r="E132" s="14" t="s">
        <v>326</v>
      </c>
      <c r="F132" s="8">
        <f t="shared" si="3"/>
        <v>0</v>
      </c>
      <c r="G132" s="15">
        <v>51.36</v>
      </c>
      <c r="H132" s="15">
        <v>51.36</v>
      </c>
      <c r="I132" s="17" t="s">
        <v>9</v>
      </c>
      <c r="J132" s="14">
        <v>50</v>
      </c>
      <c r="K132" s="14" t="s">
        <v>10</v>
      </c>
      <c r="L132" s="18" t="s">
        <v>327</v>
      </c>
      <c r="M132" s="14">
        <v>300</v>
      </c>
      <c r="N132" s="14" t="s">
        <v>10</v>
      </c>
      <c r="O132" s="18" t="s">
        <v>328</v>
      </c>
      <c r="P132" s="2">
        <v>68053000</v>
      </c>
      <c r="Q132" s="2" t="s">
        <v>4550</v>
      </c>
      <c r="R132" s="2">
        <v>162</v>
      </c>
      <c r="S132" s="2">
        <v>109</v>
      </c>
      <c r="T132" s="2">
        <v>60</v>
      </c>
      <c r="U132" s="42">
        <v>3.2000000000000002E-3</v>
      </c>
    </row>
    <row r="133" spans="1:22" ht="15" customHeight="1" x14ac:dyDescent="0.25">
      <c r="A133" s="1">
        <v>137346</v>
      </c>
      <c r="B133" s="19" t="s">
        <v>329</v>
      </c>
      <c r="C133" s="14" t="s">
        <v>305</v>
      </c>
      <c r="D133" s="14" t="s">
        <v>317</v>
      </c>
      <c r="E133" s="14" t="s">
        <v>330</v>
      </c>
      <c r="F133" s="8">
        <f t="shared" si="3"/>
        <v>0</v>
      </c>
      <c r="G133" s="15">
        <v>51.36</v>
      </c>
      <c r="H133" s="15">
        <v>51.36</v>
      </c>
      <c r="I133" s="17" t="s">
        <v>9</v>
      </c>
      <c r="J133" s="14">
        <v>50</v>
      </c>
      <c r="K133" s="14" t="s">
        <v>10</v>
      </c>
      <c r="L133" s="18" t="s">
        <v>331</v>
      </c>
      <c r="M133" s="14">
        <v>300</v>
      </c>
      <c r="N133" s="14" t="s">
        <v>10</v>
      </c>
      <c r="O133" s="18" t="s">
        <v>332</v>
      </c>
      <c r="P133" s="2">
        <v>68053000</v>
      </c>
      <c r="Q133" s="2" t="s">
        <v>4550</v>
      </c>
      <c r="R133" s="2">
        <v>162</v>
      </c>
      <c r="S133" s="2">
        <v>109</v>
      </c>
      <c r="T133" s="2">
        <v>60</v>
      </c>
      <c r="U133" s="42">
        <v>2.8999999999999998E-3</v>
      </c>
    </row>
    <row r="134" spans="1:22" ht="15" customHeight="1" x14ac:dyDescent="0.25">
      <c r="A134" s="1">
        <v>137347</v>
      </c>
      <c r="B134" s="19" t="s">
        <v>333</v>
      </c>
      <c r="C134" s="14" t="s">
        <v>305</v>
      </c>
      <c r="D134" s="14" t="s">
        <v>317</v>
      </c>
      <c r="E134" s="14" t="s">
        <v>334</v>
      </c>
      <c r="F134" s="8">
        <f t="shared" si="3"/>
        <v>0</v>
      </c>
      <c r="G134" s="15">
        <v>51.36</v>
      </c>
      <c r="H134" s="15">
        <v>51.36</v>
      </c>
      <c r="I134" s="17" t="s">
        <v>9</v>
      </c>
      <c r="J134" s="14">
        <v>50</v>
      </c>
      <c r="K134" s="14" t="s">
        <v>10</v>
      </c>
      <c r="L134" s="18" t="s">
        <v>335</v>
      </c>
      <c r="M134" s="14">
        <v>300</v>
      </c>
      <c r="N134" s="14" t="s">
        <v>10</v>
      </c>
      <c r="O134" s="18" t="s">
        <v>336</v>
      </c>
      <c r="P134" s="2">
        <v>68053000</v>
      </c>
      <c r="Q134" s="2" t="s">
        <v>4550</v>
      </c>
      <c r="R134" s="2">
        <v>162</v>
      </c>
      <c r="S134" s="2">
        <v>109</v>
      </c>
      <c r="T134" s="2">
        <v>60</v>
      </c>
      <c r="U134" s="42">
        <v>2.8E-3</v>
      </c>
    </row>
    <row r="135" spans="1:22" ht="15" customHeight="1" x14ac:dyDescent="0.25">
      <c r="A135" s="1">
        <v>137348</v>
      </c>
      <c r="B135" s="19" t="s">
        <v>337</v>
      </c>
      <c r="C135" s="14" t="s">
        <v>305</v>
      </c>
      <c r="D135" s="14" t="s">
        <v>317</v>
      </c>
      <c r="E135" s="14" t="s">
        <v>338</v>
      </c>
      <c r="F135" s="8">
        <f t="shared" si="3"/>
        <v>0</v>
      </c>
      <c r="G135" s="15">
        <v>51.36</v>
      </c>
      <c r="H135" s="15">
        <v>51.36</v>
      </c>
      <c r="I135" s="17" t="s">
        <v>9</v>
      </c>
      <c r="J135" s="14">
        <v>50</v>
      </c>
      <c r="K135" s="14" t="s">
        <v>10</v>
      </c>
      <c r="L135" s="18" t="s">
        <v>339</v>
      </c>
      <c r="M135" s="14">
        <v>300</v>
      </c>
      <c r="N135" s="14" t="s">
        <v>10</v>
      </c>
      <c r="O135" s="18" t="s">
        <v>340</v>
      </c>
      <c r="P135" s="2">
        <v>68053000</v>
      </c>
      <c r="Q135" s="2" t="s">
        <v>4550</v>
      </c>
      <c r="R135" s="2">
        <v>162</v>
      </c>
      <c r="S135" s="2">
        <v>109</v>
      </c>
      <c r="T135" s="2">
        <v>60</v>
      </c>
      <c r="U135" s="42">
        <v>2.3999999999999998E-3</v>
      </c>
      <c r="V135" s="42">
        <v>0.4</v>
      </c>
    </row>
    <row r="136" spans="1:22" ht="15" customHeight="1" x14ac:dyDescent="0.25">
      <c r="A136" s="1">
        <v>137349</v>
      </c>
      <c r="B136" s="19" t="s">
        <v>341</v>
      </c>
      <c r="C136" s="14" t="s">
        <v>305</v>
      </c>
      <c r="D136" s="14" t="s">
        <v>317</v>
      </c>
      <c r="E136" s="14" t="s">
        <v>342</v>
      </c>
      <c r="F136" s="8">
        <f t="shared" si="3"/>
        <v>0</v>
      </c>
      <c r="G136" s="15">
        <v>51.36</v>
      </c>
      <c r="H136" s="15">
        <v>51.36</v>
      </c>
      <c r="I136" s="17" t="s">
        <v>9</v>
      </c>
      <c r="J136" s="14">
        <v>50</v>
      </c>
      <c r="K136" s="14" t="s">
        <v>10</v>
      </c>
      <c r="L136" s="18" t="s">
        <v>343</v>
      </c>
      <c r="M136" s="14">
        <v>300</v>
      </c>
      <c r="N136" s="14" t="s">
        <v>10</v>
      </c>
      <c r="O136" s="18" t="s">
        <v>344</v>
      </c>
      <c r="P136" s="2">
        <v>68053000</v>
      </c>
      <c r="Q136" s="2" t="s">
        <v>4550</v>
      </c>
      <c r="R136" s="2">
        <v>162</v>
      </c>
      <c r="S136" s="2">
        <v>109</v>
      </c>
      <c r="T136" s="2">
        <v>60</v>
      </c>
      <c r="U136" s="42">
        <v>1.9E-3</v>
      </c>
    </row>
    <row r="137" spans="1:22" ht="15" customHeight="1" x14ac:dyDescent="0.25">
      <c r="A137" s="1">
        <v>137350</v>
      </c>
      <c r="B137" s="19" t="s">
        <v>345</v>
      </c>
      <c r="C137" s="14" t="s">
        <v>305</v>
      </c>
      <c r="D137" s="14" t="s">
        <v>317</v>
      </c>
      <c r="E137" s="14" t="s">
        <v>346</v>
      </c>
      <c r="F137" s="8">
        <f t="shared" si="3"/>
        <v>0</v>
      </c>
      <c r="G137" s="15">
        <v>51.36</v>
      </c>
      <c r="H137" s="15">
        <v>51.36</v>
      </c>
      <c r="I137" s="17" t="s">
        <v>9</v>
      </c>
      <c r="J137" s="14">
        <v>50</v>
      </c>
      <c r="K137" s="14" t="s">
        <v>10</v>
      </c>
      <c r="L137" s="18" t="s">
        <v>347</v>
      </c>
      <c r="M137" s="14">
        <v>300</v>
      </c>
      <c r="N137" s="14" t="s">
        <v>10</v>
      </c>
      <c r="O137" s="18" t="s">
        <v>348</v>
      </c>
      <c r="P137" s="2">
        <v>68053000</v>
      </c>
      <c r="Q137" s="2" t="s">
        <v>4550</v>
      </c>
      <c r="R137" s="2">
        <v>162</v>
      </c>
      <c r="S137" s="2">
        <v>109</v>
      </c>
      <c r="T137" s="2">
        <v>60</v>
      </c>
      <c r="U137" s="42">
        <v>1.9E-3</v>
      </c>
    </row>
    <row r="138" spans="1:22" ht="15" customHeight="1" x14ac:dyDescent="0.25">
      <c r="A138" s="1">
        <v>138760</v>
      </c>
      <c r="B138" s="19" t="s">
        <v>349</v>
      </c>
      <c r="C138" s="14" t="s">
        <v>305</v>
      </c>
      <c r="D138" s="14" t="s">
        <v>317</v>
      </c>
      <c r="E138" s="14" t="s">
        <v>350</v>
      </c>
      <c r="F138" s="8">
        <f t="shared" si="3"/>
        <v>0</v>
      </c>
      <c r="G138" s="15">
        <v>42.43</v>
      </c>
      <c r="H138" s="15">
        <v>42.43</v>
      </c>
      <c r="I138" s="17" t="s">
        <v>9</v>
      </c>
      <c r="J138" s="14">
        <v>50</v>
      </c>
      <c r="K138" s="14" t="s">
        <v>10</v>
      </c>
      <c r="L138" s="18" t="s">
        <v>351</v>
      </c>
      <c r="M138" s="14">
        <v>300</v>
      </c>
      <c r="N138" s="14" t="s">
        <v>10</v>
      </c>
      <c r="O138" s="18" t="s">
        <v>352</v>
      </c>
      <c r="P138" s="2" t="s">
        <v>4553</v>
      </c>
      <c r="Q138" s="2" t="s">
        <v>4550</v>
      </c>
      <c r="R138" s="2">
        <v>147</v>
      </c>
      <c r="S138" s="2">
        <v>89</v>
      </c>
      <c r="T138" s="2">
        <v>70</v>
      </c>
      <c r="U138" s="42">
        <v>4.7000000000000002E-3</v>
      </c>
    </row>
    <row r="139" spans="1:22" ht="15" customHeight="1" x14ac:dyDescent="0.25">
      <c r="A139" s="1">
        <v>138762</v>
      </c>
      <c r="B139" s="19" t="s">
        <v>353</v>
      </c>
      <c r="C139" s="14" t="s">
        <v>305</v>
      </c>
      <c r="D139" s="14" t="s">
        <v>317</v>
      </c>
      <c r="E139" s="14" t="s">
        <v>354</v>
      </c>
      <c r="F139" s="8">
        <f t="shared" si="3"/>
        <v>0</v>
      </c>
      <c r="G139" s="15">
        <v>38.19</v>
      </c>
      <c r="H139" s="15">
        <v>38.19</v>
      </c>
      <c r="I139" s="17" t="s">
        <v>9</v>
      </c>
      <c r="J139" s="14">
        <v>50</v>
      </c>
      <c r="K139" s="14" t="s">
        <v>10</v>
      </c>
      <c r="L139" s="18" t="s">
        <v>355</v>
      </c>
      <c r="M139" s="14">
        <v>300</v>
      </c>
      <c r="N139" s="14" t="s">
        <v>10</v>
      </c>
      <c r="O139" s="18" t="s">
        <v>356</v>
      </c>
      <c r="P139" s="2" t="s">
        <v>4553</v>
      </c>
      <c r="Q139" s="2" t="s">
        <v>4550</v>
      </c>
      <c r="R139" s="2">
        <v>89</v>
      </c>
      <c r="S139" s="2">
        <v>144</v>
      </c>
      <c r="T139" s="2">
        <v>69</v>
      </c>
      <c r="U139" s="42">
        <v>4.0000000000000001E-3</v>
      </c>
    </row>
    <row r="140" spans="1:22" ht="15" customHeight="1" x14ac:dyDescent="0.25">
      <c r="A140" s="1">
        <v>138764</v>
      </c>
      <c r="B140" s="19" t="s">
        <v>357</v>
      </c>
      <c r="C140" s="14" t="s">
        <v>305</v>
      </c>
      <c r="D140" s="14" t="s">
        <v>317</v>
      </c>
      <c r="E140" s="14" t="s">
        <v>358</v>
      </c>
      <c r="F140" s="8">
        <f t="shared" si="3"/>
        <v>0</v>
      </c>
      <c r="G140" s="15">
        <v>38.19</v>
      </c>
      <c r="H140" s="15">
        <v>38.19</v>
      </c>
      <c r="I140" s="17" t="s">
        <v>9</v>
      </c>
      <c r="J140" s="14">
        <v>50</v>
      </c>
      <c r="K140" s="14" t="s">
        <v>10</v>
      </c>
      <c r="L140" s="18" t="s">
        <v>359</v>
      </c>
      <c r="M140" s="14">
        <v>300</v>
      </c>
      <c r="N140" s="14" t="s">
        <v>10</v>
      </c>
      <c r="O140" s="18" t="s">
        <v>360</v>
      </c>
      <c r="P140" s="2" t="s">
        <v>4553</v>
      </c>
      <c r="Q140" s="2" t="s">
        <v>4550</v>
      </c>
      <c r="R140" s="2">
        <v>89</v>
      </c>
      <c r="S140" s="2">
        <v>144</v>
      </c>
      <c r="T140" s="2">
        <v>69</v>
      </c>
      <c r="U140" s="42">
        <v>3.5999999999999999E-3</v>
      </c>
    </row>
    <row r="141" spans="1:22" ht="15" customHeight="1" x14ac:dyDescent="0.25">
      <c r="A141" s="1">
        <v>138766</v>
      </c>
      <c r="B141" s="19" t="s">
        <v>361</v>
      </c>
      <c r="C141" s="14" t="s">
        <v>305</v>
      </c>
      <c r="D141" s="14" t="s">
        <v>317</v>
      </c>
      <c r="E141" s="14" t="s">
        <v>362</v>
      </c>
      <c r="F141" s="8">
        <f t="shared" si="3"/>
        <v>0</v>
      </c>
      <c r="G141" s="15">
        <v>38.19</v>
      </c>
      <c r="H141" s="15">
        <v>38.19</v>
      </c>
      <c r="I141" s="17" t="s">
        <v>9</v>
      </c>
      <c r="J141" s="14">
        <v>50</v>
      </c>
      <c r="K141" s="14" t="s">
        <v>10</v>
      </c>
      <c r="L141" s="18" t="s">
        <v>363</v>
      </c>
      <c r="M141" s="14">
        <v>300</v>
      </c>
      <c r="N141" s="14" t="s">
        <v>10</v>
      </c>
      <c r="O141" s="18" t="s">
        <v>364</v>
      </c>
      <c r="P141" s="2" t="s">
        <v>4553</v>
      </c>
      <c r="Q141" s="2" t="s">
        <v>4550</v>
      </c>
      <c r="R141" s="2">
        <v>147</v>
      </c>
      <c r="S141" s="2">
        <v>89</v>
      </c>
      <c r="T141" s="2">
        <v>70</v>
      </c>
      <c r="U141" s="42">
        <v>2.3999999999999998E-3</v>
      </c>
    </row>
    <row r="142" spans="1:22" ht="15" customHeight="1" x14ac:dyDescent="0.25">
      <c r="A142" s="1">
        <v>138767</v>
      </c>
      <c r="B142" s="19" t="s">
        <v>4341</v>
      </c>
      <c r="C142" s="14" t="s">
        <v>305</v>
      </c>
      <c r="D142" s="14" t="s">
        <v>317</v>
      </c>
      <c r="E142" s="14" t="s">
        <v>4342</v>
      </c>
      <c r="F142" s="8">
        <f t="shared" si="3"/>
        <v>0</v>
      </c>
      <c r="G142" s="15">
        <v>229.14</v>
      </c>
      <c r="H142" s="15">
        <v>229.14</v>
      </c>
      <c r="I142" s="17" t="s">
        <v>9</v>
      </c>
      <c r="J142" s="14">
        <v>50</v>
      </c>
      <c r="K142" s="14" t="s">
        <v>10</v>
      </c>
      <c r="L142" s="18">
        <v>7611123291768</v>
      </c>
      <c r="M142" s="14">
        <v>300</v>
      </c>
      <c r="N142" s="14" t="s">
        <v>10</v>
      </c>
      <c r="O142" s="18">
        <v>7611123291775</v>
      </c>
      <c r="P142" s="2" t="s">
        <v>4553</v>
      </c>
      <c r="Q142" s="2" t="s">
        <v>4548</v>
      </c>
      <c r="R142" s="2">
        <v>124</v>
      </c>
      <c r="S142" s="2">
        <v>239</v>
      </c>
      <c r="T142" s="2">
        <v>59</v>
      </c>
      <c r="U142" s="42">
        <v>2.3E-3</v>
      </c>
    </row>
    <row r="143" spans="1:22" ht="15" customHeight="1" x14ac:dyDescent="0.25">
      <c r="A143" s="1">
        <v>137395</v>
      </c>
      <c r="B143" s="19" t="s">
        <v>365</v>
      </c>
      <c r="C143" s="14" t="s">
        <v>305</v>
      </c>
      <c r="D143" s="14" t="s">
        <v>317</v>
      </c>
      <c r="E143" s="14" t="s">
        <v>366</v>
      </c>
      <c r="F143" s="8">
        <f t="shared" si="3"/>
        <v>0</v>
      </c>
      <c r="G143" s="15">
        <v>88.19</v>
      </c>
      <c r="H143" s="15">
        <v>88.19</v>
      </c>
      <c r="I143" s="17" t="s">
        <v>9</v>
      </c>
      <c r="J143" s="14">
        <v>50</v>
      </c>
      <c r="K143" s="14" t="s">
        <v>10</v>
      </c>
      <c r="L143" s="18" t="s">
        <v>367</v>
      </c>
      <c r="M143" s="14">
        <v>400</v>
      </c>
      <c r="N143" s="14" t="s">
        <v>10</v>
      </c>
      <c r="O143" s="18" t="s">
        <v>368</v>
      </c>
      <c r="P143" s="2" t="s">
        <v>4553</v>
      </c>
      <c r="Q143" s="2" t="s">
        <v>4550</v>
      </c>
      <c r="R143" s="2">
        <v>432</v>
      </c>
      <c r="S143" s="2">
        <v>79</v>
      </c>
      <c r="T143" s="2">
        <v>90</v>
      </c>
      <c r="U143" s="42">
        <v>1.2699999999999999E-2</v>
      </c>
    </row>
    <row r="144" spans="1:22" ht="15" customHeight="1" x14ac:dyDescent="0.25">
      <c r="A144" s="1">
        <v>137397</v>
      </c>
      <c r="B144" s="19" t="s">
        <v>369</v>
      </c>
      <c r="C144" s="14" t="s">
        <v>305</v>
      </c>
      <c r="D144" s="14" t="s">
        <v>317</v>
      </c>
      <c r="E144" s="14" t="s">
        <v>370</v>
      </c>
      <c r="F144" s="8">
        <f t="shared" si="3"/>
        <v>0</v>
      </c>
      <c r="G144" s="15">
        <v>79.11</v>
      </c>
      <c r="H144" s="15">
        <v>79.11</v>
      </c>
      <c r="I144" s="17" t="s">
        <v>9</v>
      </c>
      <c r="J144" s="14">
        <v>50</v>
      </c>
      <c r="K144" s="14" t="s">
        <v>10</v>
      </c>
      <c r="L144" s="18" t="s">
        <v>371</v>
      </c>
      <c r="M144" s="14">
        <v>400</v>
      </c>
      <c r="N144" s="14" t="s">
        <v>10</v>
      </c>
      <c r="O144" s="18" t="s">
        <v>372</v>
      </c>
      <c r="P144" s="2">
        <v>68053000</v>
      </c>
      <c r="Q144" s="2" t="s">
        <v>4550</v>
      </c>
      <c r="R144" s="2">
        <v>432</v>
      </c>
      <c r="S144" s="2">
        <v>79</v>
      </c>
      <c r="T144" s="2">
        <v>90</v>
      </c>
      <c r="U144" s="42">
        <v>1.0999999999999999E-2</v>
      </c>
    </row>
    <row r="145" spans="1:21" ht="15" customHeight="1" x14ac:dyDescent="0.25">
      <c r="A145" s="1">
        <v>137399</v>
      </c>
      <c r="B145" s="19" t="s">
        <v>373</v>
      </c>
      <c r="C145" s="14" t="s">
        <v>305</v>
      </c>
      <c r="D145" s="14" t="s">
        <v>317</v>
      </c>
      <c r="E145" s="14" t="s">
        <v>374</v>
      </c>
      <c r="F145" s="8">
        <f t="shared" si="3"/>
        <v>0</v>
      </c>
      <c r="G145" s="15">
        <v>79.11</v>
      </c>
      <c r="H145" s="15">
        <v>79.11</v>
      </c>
      <c r="I145" s="17" t="s">
        <v>9</v>
      </c>
      <c r="J145" s="14">
        <v>50</v>
      </c>
      <c r="K145" s="14" t="s">
        <v>10</v>
      </c>
      <c r="L145" s="18" t="s">
        <v>375</v>
      </c>
      <c r="M145" s="14">
        <v>400</v>
      </c>
      <c r="N145" s="14" t="s">
        <v>10</v>
      </c>
      <c r="O145" s="18" t="s">
        <v>376</v>
      </c>
      <c r="P145" s="2">
        <v>68053000</v>
      </c>
      <c r="Q145" s="2" t="s">
        <v>4550</v>
      </c>
      <c r="R145" s="2">
        <v>432</v>
      </c>
      <c r="S145" s="2">
        <v>79</v>
      </c>
      <c r="T145" s="2">
        <v>90</v>
      </c>
      <c r="U145" s="42">
        <v>9.7999999999999997E-3</v>
      </c>
    </row>
    <row r="146" spans="1:21" ht="15" customHeight="1" x14ac:dyDescent="0.25">
      <c r="A146" s="1">
        <v>137400</v>
      </c>
      <c r="B146" s="19" t="s">
        <v>377</v>
      </c>
      <c r="C146" s="14" t="s">
        <v>305</v>
      </c>
      <c r="D146" s="14" t="s">
        <v>317</v>
      </c>
      <c r="E146" s="14" t="s">
        <v>378</v>
      </c>
      <c r="F146" s="8">
        <f t="shared" si="3"/>
        <v>0</v>
      </c>
      <c r="G146" s="15">
        <v>79.11</v>
      </c>
      <c r="H146" s="15">
        <v>79.11</v>
      </c>
      <c r="I146" s="17" t="s">
        <v>9</v>
      </c>
      <c r="J146" s="14">
        <v>50</v>
      </c>
      <c r="K146" s="14" t="s">
        <v>10</v>
      </c>
      <c r="L146" s="18" t="s">
        <v>379</v>
      </c>
      <c r="M146" s="14">
        <v>400</v>
      </c>
      <c r="N146" s="14" t="s">
        <v>10</v>
      </c>
      <c r="O146" s="18" t="s">
        <v>380</v>
      </c>
      <c r="P146" s="2">
        <v>68053000</v>
      </c>
      <c r="Q146" s="2" t="s">
        <v>4550</v>
      </c>
      <c r="R146" s="2">
        <v>432</v>
      </c>
      <c r="S146" s="2">
        <v>79</v>
      </c>
      <c r="T146" s="2">
        <v>90</v>
      </c>
      <c r="U146" s="42">
        <v>8.2000000000000007E-3</v>
      </c>
    </row>
    <row r="147" spans="1:21" ht="15" customHeight="1" x14ac:dyDescent="0.25">
      <c r="A147" s="1">
        <v>137401</v>
      </c>
      <c r="B147" s="19" t="s">
        <v>4343</v>
      </c>
      <c r="C147" s="14" t="s">
        <v>305</v>
      </c>
      <c r="D147" s="14" t="s">
        <v>317</v>
      </c>
      <c r="E147" s="14" t="s">
        <v>4345</v>
      </c>
      <c r="F147" s="8">
        <f t="shared" si="3"/>
        <v>0</v>
      </c>
      <c r="G147" s="15">
        <v>632.88</v>
      </c>
      <c r="H147" s="15">
        <v>632.88</v>
      </c>
      <c r="I147" s="17" t="s">
        <v>9</v>
      </c>
      <c r="J147" s="14" t="s">
        <v>71</v>
      </c>
      <c r="K147" s="14" t="s">
        <v>71</v>
      </c>
      <c r="L147" s="18">
        <v>7611123295759</v>
      </c>
      <c r="M147" s="14">
        <v>400</v>
      </c>
      <c r="N147" s="14" t="s">
        <v>10</v>
      </c>
      <c r="O147" s="18">
        <v>7611123295766</v>
      </c>
      <c r="P147" s="2">
        <v>68053000</v>
      </c>
      <c r="Q147" s="2" t="s">
        <v>4550</v>
      </c>
      <c r="R147" s="2">
        <v>432</v>
      </c>
      <c r="S147" s="2">
        <v>79</v>
      </c>
      <c r="T147" s="2">
        <v>90</v>
      </c>
      <c r="U147" s="42">
        <v>6.6E-3</v>
      </c>
    </row>
    <row r="148" spans="1:21" ht="15" customHeight="1" x14ac:dyDescent="0.25">
      <c r="A148" s="1">
        <v>137402</v>
      </c>
      <c r="B148" s="19" t="s">
        <v>4344</v>
      </c>
      <c r="C148" s="14" t="s">
        <v>305</v>
      </c>
      <c r="D148" s="14" t="s">
        <v>317</v>
      </c>
      <c r="E148" s="14" t="s">
        <v>4346</v>
      </c>
      <c r="F148" s="8">
        <f t="shared" si="3"/>
        <v>0</v>
      </c>
      <c r="G148" s="15">
        <v>632.88</v>
      </c>
      <c r="H148" s="15">
        <v>632.88</v>
      </c>
      <c r="I148" s="17" t="s">
        <v>9</v>
      </c>
      <c r="J148" s="14" t="s">
        <v>71</v>
      </c>
      <c r="K148" s="14" t="s">
        <v>71</v>
      </c>
      <c r="L148" s="18">
        <v>7611123295773</v>
      </c>
      <c r="M148" s="14">
        <v>400</v>
      </c>
      <c r="N148" s="14" t="s">
        <v>10</v>
      </c>
      <c r="O148" s="18">
        <v>7611123295780</v>
      </c>
      <c r="P148" s="2">
        <v>68053000</v>
      </c>
      <c r="Q148" s="2" t="s">
        <v>4550</v>
      </c>
      <c r="R148" s="2">
        <v>432</v>
      </c>
      <c r="S148" s="2">
        <v>79</v>
      </c>
      <c r="T148" s="2">
        <v>90</v>
      </c>
      <c r="U148" s="42">
        <v>6.4000000000000003E-3</v>
      </c>
    </row>
    <row r="149" spans="1:21" ht="15" customHeight="1" x14ac:dyDescent="0.25">
      <c r="A149" s="1">
        <v>137403</v>
      </c>
      <c r="B149" s="19" t="s">
        <v>4474</v>
      </c>
      <c r="C149" s="14" t="s">
        <v>305</v>
      </c>
      <c r="D149" s="14" t="s">
        <v>317</v>
      </c>
      <c r="E149" s="14" t="s">
        <v>4475</v>
      </c>
      <c r="F149" s="8">
        <f t="shared" si="3"/>
        <v>0</v>
      </c>
      <c r="G149" s="15">
        <v>632.88</v>
      </c>
      <c r="H149" s="15">
        <v>632.88</v>
      </c>
      <c r="I149" s="17" t="s">
        <v>9</v>
      </c>
      <c r="J149" s="14"/>
      <c r="K149" s="14"/>
      <c r="L149" s="18">
        <v>7611123295797</v>
      </c>
      <c r="M149" s="14">
        <v>400</v>
      </c>
      <c r="N149" s="14" t="s">
        <v>10</v>
      </c>
      <c r="O149" s="18">
        <v>7611123295803</v>
      </c>
      <c r="P149" s="2">
        <v>68053000</v>
      </c>
      <c r="Q149" s="2" t="s">
        <v>4550</v>
      </c>
      <c r="R149" s="2">
        <v>432</v>
      </c>
      <c r="S149" s="2">
        <v>79</v>
      </c>
      <c r="T149" s="2">
        <v>90</v>
      </c>
      <c r="U149" s="42">
        <v>6.1000000000000004E-3</v>
      </c>
    </row>
    <row r="150" spans="1:21" ht="15" customHeight="1" x14ac:dyDescent="0.25">
      <c r="A150" s="1">
        <v>137377</v>
      </c>
      <c r="B150" s="19" t="s">
        <v>381</v>
      </c>
      <c r="C150" s="14" t="s">
        <v>305</v>
      </c>
      <c r="D150" s="14" t="s">
        <v>317</v>
      </c>
      <c r="E150" s="14" t="s">
        <v>382</v>
      </c>
      <c r="F150" s="8">
        <f t="shared" si="3"/>
        <v>0</v>
      </c>
      <c r="G150" s="15">
        <v>36.96</v>
      </c>
      <c r="H150" s="15">
        <v>36.96</v>
      </c>
      <c r="I150" s="17" t="s">
        <v>9</v>
      </c>
      <c r="J150" s="14">
        <v>50</v>
      </c>
      <c r="K150" s="14" t="s">
        <v>10</v>
      </c>
      <c r="L150" s="18" t="s">
        <v>383</v>
      </c>
      <c r="M150" s="14">
        <v>300</v>
      </c>
      <c r="N150" s="14" t="s">
        <v>10</v>
      </c>
      <c r="O150" s="18" t="s">
        <v>384</v>
      </c>
      <c r="P150" s="2">
        <v>68053000</v>
      </c>
      <c r="Q150" s="2" t="s">
        <v>4550</v>
      </c>
      <c r="R150" s="2">
        <v>137</v>
      </c>
      <c r="S150" s="2">
        <v>80</v>
      </c>
      <c r="T150" s="2">
        <v>60</v>
      </c>
      <c r="U150" s="42">
        <v>3.8E-3</v>
      </c>
    </row>
    <row r="151" spans="1:21" ht="15" customHeight="1" x14ac:dyDescent="0.25">
      <c r="A151" s="1">
        <v>137379</v>
      </c>
      <c r="B151" s="19" t="s">
        <v>385</v>
      </c>
      <c r="C151" s="14" t="s">
        <v>305</v>
      </c>
      <c r="D151" s="14" t="s">
        <v>317</v>
      </c>
      <c r="E151" s="14" t="s">
        <v>386</v>
      </c>
      <c r="F151" s="8">
        <f t="shared" si="3"/>
        <v>0</v>
      </c>
      <c r="G151" s="15">
        <v>33.06</v>
      </c>
      <c r="H151" s="15">
        <v>33.06</v>
      </c>
      <c r="I151" s="17" t="s">
        <v>9</v>
      </c>
      <c r="J151" s="14">
        <v>50</v>
      </c>
      <c r="K151" s="14" t="s">
        <v>10</v>
      </c>
      <c r="L151" s="18" t="s">
        <v>387</v>
      </c>
      <c r="M151" s="14">
        <v>300</v>
      </c>
      <c r="N151" s="14" t="s">
        <v>10</v>
      </c>
      <c r="O151" s="18" t="s">
        <v>388</v>
      </c>
      <c r="P151" s="2" t="s">
        <v>4553</v>
      </c>
      <c r="Q151" s="2" t="s">
        <v>4550</v>
      </c>
      <c r="R151" s="2">
        <v>137</v>
      </c>
      <c r="S151" s="2">
        <v>80</v>
      </c>
      <c r="T151" s="2">
        <v>60</v>
      </c>
      <c r="U151" s="42">
        <v>3.3E-3</v>
      </c>
    </row>
    <row r="152" spans="1:21" ht="15" customHeight="1" x14ac:dyDescent="0.25">
      <c r="A152" s="1">
        <v>137380</v>
      </c>
      <c r="B152" s="19" t="s">
        <v>389</v>
      </c>
      <c r="C152" s="14" t="s">
        <v>305</v>
      </c>
      <c r="D152" s="14" t="s">
        <v>317</v>
      </c>
      <c r="E152" s="14" t="s">
        <v>390</v>
      </c>
      <c r="F152" s="8">
        <f t="shared" si="3"/>
        <v>0</v>
      </c>
      <c r="G152" s="15">
        <v>33.06</v>
      </c>
      <c r="H152" s="15">
        <v>33.06</v>
      </c>
      <c r="I152" s="17" t="s">
        <v>9</v>
      </c>
      <c r="J152" s="14">
        <v>50</v>
      </c>
      <c r="K152" s="14" t="s">
        <v>10</v>
      </c>
      <c r="L152" s="18" t="s">
        <v>391</v>
      </c>
      <c r="M152" s="14">
        <v>300</v>
      </c>
      <c r="N152" s="14" t="s">
        <v>10</v>
      </c>
      <c r="O152" s="18" t="s">
        <v>392</v>
      </c>
      <c r="P152" s="2">
        <v>68053000</v>
      </c>
      <c r="Q152" s="2" t="s">
        <v>4550</v>
      </c>
      <c r="R152" s="2">
        <v>137</v>
      </c>
      <c r="S152" s="2">
        <v>80</v>
      </c>
      <c r="T152" s="2">
        <v>60</v>
      </c>
      <c r="U152" s="42">
        <v>3.0000000000000001E-3</v>
      </c>
    </row>
    <row r="153" spans="1:21" ht="15" customHeight="1" x14ac:dyDescent="0.25">
      <c r="A153" s="1">
        <v>137381</v>
      </c>
      <c r="B153" s="19" t="s">
        <v>393</v>
      </c>
      <c r="C153" s="14" t="s">
        <v>305</v>
      </c>
      <c r="D153" s="14" t="s">
        <v>317</v>
      </c>
      <c r="E153" s="14" t="s">
        <v>394</v>
      </c>
      <c r="F153" s="8">
        <f t="shared" si="3"/>
        <v>0</v>
      </c>
      <c r="G153" s="15">
        <v>33.06</v>
      </c>
      <c r="H153" s="15">
        <v>33.06</v>
      </c>
      <c r="I153" s="17" t="s">
        <v>9</v>
      </c>
      <c r="J153" s="14">
        <v>50</v>
      </c>
      <c r="K153" s="14" t="s">
        <v>10</v>
      </c>
      <c r="L153" s="18" t="s">
        <v>395</v>
      </c>
      <c r="M153" s="14">
        <v>300</v>
      </c>
      <c r="N153" s="14" t="s">
        <v>10</v>
      </c>
      <c r="O153" s="18" t="s">
        <v>396</v>
      </c>
      <c r="P153" s="2" t="s">
        <v>4553</v>
      </c>
      <c r="Q153" s="2" t="s">
        <v>4550</v>
      </c>
      <c r="R153" s="2">
        <v>137</v>
      </c>
      <c r="S153" s="2">
        <v>80</v>
      </c>
      <c r="T153" s="2">
        <v>60</v>
      </c>
      <c r="U153" s="42">
        <v>2.8999999999999998E-3</v>
      </c>
    </row>
    <row r="154" spans="1:21" ht="15" customHeight="1" x14ac:dyDescent="0.25">
      <c r="A154" s="1">
        <v>137382</v>
      </c>
      <c r="B154" s="19" t="s">
        <v>397</v>
      </c>
      <c r="C154" s="14" t="s">
        <v>305</v>
      </c>
      <c r="D154" s="14" t="s">
        <v>317</v>
      </c>
      <c r="E154" s="14" t="s">
        <v>398</v>
      </c>
      <c r="F154" s="8">
        <f t="shared" si="3"/>
        <v>0</v>
      </c>
      <c r="G154" s="15">
        <v>33.06</v>
      </c>
      <c r="H154" s="15">
        <v>33.06</v>
      </c>
      <c r="I154" s="17" t="s">
        <v>9</v>
      </c>
      <c r="J154" s="14">
        <v>50</v>
      </c>
      <c r="K154" s="14" t="s">
        <v>10</v>
      </c>
      <c r="L154" s="18" t="s">
        <v>399</v>
      </c>
      <c r="M154" s="14">
        <v>300</v>
      </c>
      <c r="N154" s="14" t="s">
        <v>10</v>
      </c>
      <c r="O154" s="18" t="s">
        <v>400</v>
      </c>
      <c r="P154" s="2">
        <v>68053000</v>
      </c>
      <c r="Q154" s="2" t="s">
        <v>4550</v>
      </c>
      <c r="R154" s="2">
        <v>137</v>
      </c>
      <c r="S154" s="2">
        <v>80</v>
      </c>
      <c r="T154" s="2">
        <v>60</v>
      </c>
      <c r="U154" s="42">
        <v>2.3999999999999998E-3</v>
      </c>
    </row>
    <row r="155" spans="1:21" ht="15" customHeight="1" x14ac:dyDescent="0.25">
      <c r="A155" s="1">
        <v>137383</v>
      </c>
      <c r="B155" s="19" t="s">
        <v>401</v>
      </c>
      <c r="C155" s="14" t="s">
        <v>305</v>
      </c>
      <c r="D155" s="14" t="s">
        <v>317</v>
      </c>
      <c r="E155" s="14" t="s">
        <v>402</v>
      </c>
      <c r="F155" s="8">
        <f t="shared" si="3"/>
        <v>0</v>
      </c>
      <c r="G155" s="15">
        <v>33.06</v>
      </c>
      <c r="H155" s="15">
        <v>33.06</v>
      </c>
      <c r="I155" s="17" t="s">
        <v>9</v>
      </c>
      <c r="J155" s="14">
        <v>50</v>
      </c>
      <c r="K155" s="14" t="s">
        <v>10</v>
      </c>
      <c r="L155" s="18" t="s">
        <v>403</v>
      </c>
      <c r="M155" s="14">
        <v>300</v>
      </c>
      <c r="N155" s="14" t="s">
        <v>10</v>
      </c>
      <c r="O155" s="18" t="s">
        <v>404</v>
      </c>
      <c r="P155" s="2" t="s">
        <v>4553</v>
      </c>
      <c r="Q155" s="2" t="s">
        <v>4550</v>
      </c>
      <c r="R155" s="2">
        <v>137</v>
      </c>
      <c r="S155" s="2">
        <v>80</v>
      </c>
      <c r="T155" s="2">
        <v>60</v>
      </c>
      <c r="U155" s="42">
        <v>2E-3</v>
      </c>
    </row>
    <row r="156" spans="1:21" ht="15" customHeight="1" x14ac:dyDescent="0.25">
      <c r="A156" s="1">
        <v>137384</v>
      </c>
      <c r="B156" s="19" t="s">
        <v>405</v>
      </c>
      <c r="C156" s="14" t="s">
        <v>305</v>
      </c>
      <c r="D156" s="14" t="s">
        <v>317</v>
      </c>
      <c r="E156" s="14" t="s">
        <v>406</v>
      </c>
      <c r="F156" s="8">
        <f t="shared" si="3"/>
        <v>0</v>
      </c>
      <c r="G156" s="15">
        <v>33.06</v>
      </c>
      <c r="H156" s="15">
        <v>33.06</v>
      </c>
      <c r="I156" s="17" t="s">
        <v>9</v>
      </c>
      <c r="J156" s="14">
        <v>50</v>
      </c>
      <c r="K156" s="14" t="s">
        <v>10</v>
      </c>
      <c r="L156" s="18" t="s">
        <v>407</v>
      </c>
      <c r="M156" s="14">
        <v>300</v>
      </c>
      <c r="N156" s="14" t="s">
        <v>10</v>
      </c>
      <c r="O156" s="18" t="s">
        <v>408</v>
      </c>
      <c r="P156" s="2" t="s">
        <v>4553</v>
      </c>
      <c r="Q156" s="2" t="s">
        <v>4550</v>
      </c>
      <c r="R156" s="2">
        <v>137</v>
      </c>
      <c r="S156" s="2">
        <v>80</v>
      </c>
      <c r="T156" s="2">
        <v>60</v>
      </c>
      <c r="U156" s="42">
        <v>1.9E-3</v>
      </c>
    </row>
    <row r="157" spans="1:21" ht="15" customHeight="1" x14ac:dyDescent="0.25">
      <c r="A157" s="1">
        <v>137385</v>
      </c>
      <c r="B157" s="19" t="s">
        <v>409</v>
      </c>
      <c r="C157" s="14" t="s">
        <v>305</v>
      </c>
      <c r="D157" s="14" t="s">
        <v>317</v>
      </c>
      <c r="E157" s="14" t="s">
        <v>410</v>
      </c>
      <c r="F157" s="8">
        <f t="shared" si="3"/>
        <v>0</v>
      </c>
      <c r="G157" s="15">
        <v>33.06</v>
      </c>
      <c r="H157" s="15">
        <v>33.06</v>
      </c>
      <c r="I157" s="17" t="s">
        <v>9</v>
      </c>
      <c r="J157" s="14">
        <v>50</v>
      </c>
      <c r="K157" s="14" t="s">
        <v>10</v>
      </c>
      <c r="L157" s="18" t="s">
        <v>411</v>
      </c>
      <c r="M157" s="14">
        <v>300</v>
      </c>
      <c r="N157" s="14" t="s">
        <v>10</v>
      </c>
      <c r="O157" s="18" t="s">
        <v>412</v>
      </c>
      <c r="P157" s="2" t="s">
        <v>4553</v>
      </c>
      <c r="Q157" s="2" t="s">
        <v>4550</v>
      </c>
      <c r="R157" s="2">
        <v>137</v>
      </c>
      <c r="S157" s="2">
        <v>80</v>
      </c>
      <c r="T157" s="2">
        <v>60</v>
      </c>
      <c r="U157" s="42">
        <v>1.8E-3</v>
      </c>
    </row>
    <row r="158" spans="1:21" ht="15" customHeight="1" x14ac:dyDescent="0.25">
      <c r="A158" s="1">
        <v>137386</v>
      </c>
      <c r="B158" s="19" t="s">
        <v>413</v>
      </c>
      <c r="C158" s="14" t="s">
        <v>305</v>
      </c>
      <c r="D158" s="14" t="s">
        <v>317</v>
      </c>
      <c r="E158" s="14" t="s">
        <v>414</v>
      </c>
      <c r="F158" s="8">
        <f t="shared" si="3"/>
        <v>0</v>
      </c>
      <c r="G158" s="15">
        <v>44.09</v>
      </c>
      <c r="H158" s="15">
        <v>44.09</v>
      </c>
      <c r="I158" s="17" t="s">
        <v>9</v>
      </c>
      <c r="J158" s="14">
        <v>50</v>
      </c>
      <c r="K158" s="14" t="s">
        <v>10</v>
      </c>
      <c r="L158" s="18" t="s">
        <v>415</v>
      </c>
      <c r="M158" s="14">
        <v>500</v>
      </c>
      <c r="N158" s="14" t="s">
        <v>10</v>
      </c>
      <c r="O158" s="18" t="s">
        <v>416</v>
      </c>
      <c r="P158" s="2" t="s">
        <v>4553</v>
      </c>
      <c r="Q158" s="2" t="s">
        <v>4550</v>
      </c>
      <c r="R158" s="2">
        <v>210</v>
      </c>
      <c r="S158" s="2">
        <v>80</v>
      </c>
      <c r="T158" s="2">
        <v>60</v>
      </c>
      <c r="U158" s="42">
        <v>6.0000000000000001E-3</v>
      </c>
    </row>
    <row r="159" spans="1:21" ht="15" customHeight="1" x14ac:dyDescent="0.25">
      <c r="A159" s="1">
        <v>137388</v>
      </c>
      <c r="B159" s="19" t="s">
        <v>417</v>
      </c>
      <c r="C159" s="14" t="s">
        <v>305</v>
      </c>
      <c r="D159" s="14" t="s">
        <v>317</v>
      </c>
      <c r="E159" s="14" t="s">
        <v>418</v>
      </c>
      <c r="F159" s="8">
        <f t="shared" si="3"/>
        <v>0</v>
      </c>
      <c r="G159" s="15">
        <v>39.56</v>
      </c>
      <c r="H159" s="15">
        <v>39.56</v>
      </c>
      <c r="I159" s="17" t="s">
        <v>9</v>
      </c>
      <c r="J159" s="14">
        <v>50</v>
      </c>
      <c r="K159" s="14" t="s">
        <v>10</v>
      </c>
      <c r="L159" s="18" t="s">
        <v>419</v>
      </c>
      <c r="M159" s="14">
        <v>500</v>
      </c>
      <c r="N159" s="14" t="s">
        <v>10</v>
      </c>
      <c r="O159" s="18" t="s">
        <v>420</v>
      </c>
      <c r="P159" s="2" t="s">
        <v>4553</v>
      </c>
      <c r="Q159" s="2" t="s">
        <v>4550</v>
      </c>
      <c r="R159" s="2">
        <v>210</v>
      </c>
      <c r="S159" s="2">
        <v>80</v>
      </c>
      <c r="T159" s="2">
        <v>60</v>
      </c>
      <c r="U159" s="42">
        <v>5.1999999999999998E-3</v>
      </c>
    </row>
    <row r="160" spans="1:21" ht="15" customHeight="1" x14ac:dyDescent="0.25">
      <c r="A160" s="1">
        <v>137389</v>
      </c>
      <c r="B160" s="19" t="s">
        <v>4476</v>
      </c>
      <c r="C160" s="14" t="s">
        <v>305</v>
      </c>
      <c r="D160" s="14" t="s">
        <v>317</v>
      </c>
      <c r="E160" s="14" t="s">
        <v>4477</v>
      </c>
      <c r="F160" s="8">
        <f t="shared" si="3"/>
        <v>0</v>
      </c>
      <c r="G160" s="15">
        <v>395.6</v>
      </c>
      <c r="H160" s="15">
        <v>395.6</v>
      </c>
      <c r="I160" s="17" t="s">
        <v>9</v>
      </c>
      <c r="J160" s="14"/>
      <c r="K160" s="14"/>
      <c r="L160" s="18">
        <v>7611123295476</v>
      </c>
      <c r="M160" s="14">
        <v>500</v>
      </c>
      <c r="N160" s="14" t="s">
        <v>10</v>
      </c>
      <c r="O160" s="18">
        <v>7611123295483</v>
      </c>
      <c r="P160" s="2" t="s">
        <v>4553</v>
      </c>
      <c r="Q160" s="2" t="s">
        <v>4550</v>
      </c>
      <c r="R160" s="2">
        <v>210</v>
      </c>
      <c r="S160" s="2">
        <v>80</v>
      </c>
      <c r="T160" s="2">
        <v>60</v>
      </c>
      <c r="U160" s="42">
        <v>4.7000000000000002E-3</v>
      </c>
    </row>
    <row r="161" spans="1:21" ht="15" customHeight="1" x14ac:dyDescent="0.25">
      <c r="A161" s="1">
        <v>137390</v>
      </c>
      <c r="B161" s="19" t="s">
        <v>421</v>
      </c>
      <c r="C161" s="14" t="s">
        <v>305</v>
      </c>
      <c r="D161" s="14" t="s">
        <v>317</v>
      </c>
      <c r="E161" s="14" t="s">
        <v>422</v>
      </c>
      <c r="F161" s="8">
        <f t="shared" si="3"/>
        <v>0</v>
      </c>
      <c r="G161" s="15">
        <v>39.56</v>
      </c>
      <c r="H161" s="15">
        <v>39.56</v>
      </c>
      <c r="I161" s="17" t="s">
        <v>9</v>
      </c>
      <c r="J161" s="14">
        <v>50</v>
      </c>
      <c r="K161" s="14" t="s">
        <v>10</v>
      </c>
      <c r="L161" s="18" t="s">
        <v>423</v>
      </c>
      <c r="M161" s="14">
        <v>500</v>
      </c>
      <c r="N161" s="14" t="s">
        <v>10</v>
      </c>
      <c r="O161" s="18" t="s">
        <v>424</v>
      </c>
      <c r="P161" s="2" t="s">
        <v>4553</v>
      </c>
      <c r="Q161" s="2" t="s">
        <v>4550</v>
      </c>
      <c r="R161" s="2">
        <v>210</v>
      </c>
      <c r="S161" s="2">
        <v>80</v>
      </c>
      <c r="T161" s="2">
        <v>60</v>
      </c>
      <c r="U161" s="42">
        <v>4.5999999999999999E-3</v>
      </c>
    </row>
    <row r="162" spans="1:21" ht="15" customHeight="1" x14ac:dyDescent="0.25">
      <c r="A162" s="1">
        <v>137391</v>
      </c>
      <c r="B162" s="19" t="s">
        <v>425</v>
      </c>
      <c r="C162" s="14" t="s">
        <v>305</v>
      </c>
      <c r="D162" s="14" t="s">
        <v>317</v>
      </c>
      <c r="E162" s="14" t="s">
        <v>426</v>
      </c>
      <c r="F162" s="8">
        <f t="shared" si="3"/>
        <v>0</v>
      </c>
      <c r="G162" s="15">
        <v>39.56</v>
      </c>
      <c r="H162" s="15">
        <v>39.56</v>
      </c>
      <c r="I162" s="17" t="s">
        <v>9</v>
      </c>
      <c r="J162" s="14">
        <v>50</v>
      </c>
      <c r="K162" s="14" t="s">
        <v>10</v>
      </c>
      <c r="L162" s="18" t="s">
        <v>427</v>
      </c>
      <c r="M162" s="14">
        <v>500</v>
      </c>
      <c r="N162" s="14" t="s">
        <v>10</v>
      </c>
      <c r="O162" s="18" t="s">
        <v>428</v>
      </c>
      <c r="P162" s="2" t="s">
        <v>4553</v>
      </c>
      <c r="Q162" s="2" t="s">
        <v>4550</v>
      </c>
      <c r="R162" s="2">
        <v>210</v>
      </c>
      <c r="S162" s="2">
        <v>80</v>
      </c>
      <c r="T162" s="2">
        <v>60</v>
      </c>
      <c r="U162" s="42">
        <v>3.8999999999999998E-3</v>
      </c>
    </row>
    <row r="163" spans="1:21" ht="15" customHeight="1" x14ac:dyDescent="0.25">
      <c r="A163" s="1">
        <v>137392</v>
      </c>
      <c r="B163" s="19" t="s">
        <v>429</v>
      </c>
      <c r="C163" s="14" t="s">
        <v>305</v>
      </c>
      <c r="D163" s="14" t="s">
        <v>317</v>
      </c>
      <c r="E163" s="14" t="s">
        <v>430</v>
      </c>
      <c r="F163" s="8">
        <f t="shared" si="3"/>
        <v>0</v>
      </c>
      <c r="G163" s="15">
        <v>39.56</v>
      </c>
      <c r="H163" s="15">
        <v>39.56</v>
      </c>
      <c r="I163" s="17" t="s">
        <v>9</v>
      </c>
      <c r="J163" s="14">
        <v>50</v>
      </c>
      <c r="K163" s="14" t="s">
        <v>10</v>
      </c>
      <c r="L163" s="18" t="s">
        <v>431</v>
      </c>
      <c r="M163" s="14">
        <v>500</v>
      </c>
      <c r="N163" s="14" t="s">
        <v>10</v>
      </c>
      <c r="O163" s="18" t="s">
        <v>432</v>
      </c>
      <c r="P163" s="2" t="s">
        <v>4553</v>
      </c>
      <c r="Q163" s="2" t="s">
        <v>4550</v>
      </c>
      <c r="R163" s="2">
        <v>210</v>
      </c>
      <c r="S163" s="2">
        <v>80</v>
      </c>
      <c r="T163" s="2">
        <v>60</v>
      </c>
      <c r="U163" s="42">
        <v>3.0999999999999999E-3</v>
      </c>
    </row>
    <row r="164" spans="1:21" ht="15" customHeight="1" x14ac:dyDescent="0.25">
      <c r="A164" s="1">
        <v>137393</v>
      </c>
      <c r="B164" s="19" t="s">
        <v>433</v>
      </c>
      <c r="C164" s="14" t="s">
        <v>305</v>
      </c>
      <c r="D164" s="14" t="s">
        <v>317</v>
      </c>
      <c r="E164" s="14" t="s">
        <v>434</v>
      </c>
      <c r="F164" s="8">
        <f t="shared" si="3"/>
        <v>0</v>
      </c>
      <c r="G164" s="15">
        <v>39.56</v>
      </c>
      <c r="H164" s="15">
        <v>39.56</v>
      </c>
      <c r="I164" s="17" t="s">
        <v>9</v>
      </c>
      <c r="J164" s="14">
        <v>50</v>
      </c>
      <c r="K164" s="14" t="s">
        <v>10</v>
      </c>
      <c r="L164" s="18" t="s">
        <v>435</v>
      </c>
      <c r="M164" s="14">
        <v>500</v>
      </c>
      <c r="N164" s="14" t="s">
        <v>10</v>
      </c>
      <c r="O164" s="18" t="s">
        <v>436</v>
      </c>
      <c r="P164" s="2" t="s">
        <v>4553</v>
      </c>
      <c r="Q164" s="2" t="s">
        <v>4550</v>
      </c>
      <c r="R164" s="2">
        <v>210</v>
      </c>
      <c r="S164" s="2">
        <v>80</v>
      </c>
      <c r="T164" s="2">
        <v>60</v>
      </c>
      <c r="U164" s="42">
        <v>3.0000000000000001E-3</v>
      </c>
    </row>
    <row r="165" spans="1:21" ht="15" customHeight="1" x14ac:dyDescent="0.25">
      <c r="A165" s="1">
        <v>137394</v>
      </c>
      <c r="B165" s="19" t="s">
        <v>437</v>
      </c>
      <c r="C165" s="14" t="s">
        <v>305</v>
      </c>
      <c r="D165" s="14" t="s">
        <v>317</v>
      </c>
      <c r="E165" s="14" t="s">
        <v>438</v>
      </c>
      <c r="F165" s="8">
        <f t="shared" si="3"/>
        <v>0</v>
      </c>
      <c r="G165" s="15">
        <v>39.56</v>
      </c>
      <c r="H165" s="15">
        <v>39.56</v>
      </c>
      <c r="I165" s="17" t="s">
        <v>9</v>
      </c>
      <c r="J165" s="14">
        <v>50</v>
      </c>
      <c r="K165" s="14" t="s">
        <v>10</v>
      </c>
      <c r="L165" s="18" t="s">
        <v>439</v>
      </c>
      <c r="M165" s="14">
        <v>500</v>
      </c>
      <c r="N165" s="14" t="s">
        <v>10</v>
      </c>
      <c r="O165" s="18" t="s">
        <v>440</v>
      </c>
      <c r="P165" s="2" t="s">
        <v>4553</v>
      </c>
      <c r="Q165" s="2" t="s">
        <v>4550</v>
      </c>
      <c r="R165" s="2">
        <v>210</v>
      </c>
      <c r="S165" s="2">
        <v>80</v>
      </c>
      <c r="T165" s="2">
        <v>60</v>
      </c>
      <c r="U165" s="42">
        <v>2.8999999999999998E-3</v>
      </c>
    </row>
    <row r="166" spans="1:21" ht="15" customHeight="1" x14ac:dyDescent="0.25">
      <c r="A166" s="1">
        <v>137404</v>
      </c>
      <c r="B166" s="19" t="s">
        <v>441</v>
      </c>
      <c r="C166" s="14" t="s">
        <v>305</v>
      </c>
      <c r="D166" s="14" t="s">
        <v>317</v>
      </c>
      <c r="E166" s="14" t="s">
        <v>442</v>
      </c>
      <c r="F166" s="8">
        <f t="shared" si="3"/>
        <v>0</v>
      </c>
      <c r="G166" s="15">
        <v>79.790000000000006</v>
      </c>
      <c r="H166" s="15">
        <v>79.790000000000006</v>
      </c>
      <c r="I166" s="17" t="s">
        <v>9</v>
      </c>
      <c r="J166" s="14">
        <v>50</v>
      </c>
      <c r="K166" s="14" t="s">
        <v>10</v>
      </c>
      <c r="L166" s="18">
        <v>7611123292062</v>
      </c>
      <c r="M166" s="14">
        <v>300</v>
      </c>
      <c r="N166" s="14" t="s">
        <v>10</v>
      </c>
      <c r="O166" s="18">
        <v>7611123292079</v>
      </c>
      <c r="P166" s="2" t="s">
        <v>4553</v>
      </c>
      <c r="Q166" s="2" t="s">
        <v>4550</v>
      </c>
      <c r="R166" s="2">
        <v>124</v>
      </c>
      <c r="S166" s="2">
        <v>239</v>
      </c>
      <c r="T166" s="2">
        <v>59</v>
      </c>
      <c r="U166" s="42">
        <v>1.15E-2</v>
      </c>
    </row>
    <row r="167" spans="1:21" ht="15" customHeight="1" x14ac:dyDescent="0.25">
      <c r="A167" s="1">
        <v>137406</v>
      </c>
      <c r="B167" s="19" t="s">
        <v>443</v>
      </c>
      <c r="C167" s="14" t="s">
        <v>305</v>
      </c>
      <c r="D167" s="14" t="s">
        <v>317</v>
      </c>
      <c r="E167" s="14" t="s">
        <v>444</v>
      </c>
      <c r="F167" s="8">
        <f t="shared" si="3"/>
        <v>0</v>
      </c>
      <c r="G167" s="15">
        <v>71.34</v>
      </c>
      <c r="H167" s="15">
        <v>71.34</v>
      </c>
      <c r="I167" s="17" t="s">
        <v>9</v>
      </c>
      <c r="J167" s="14">
        <v>50</v>
      </c>
      <c r="K167" s="14" t="s">
        <v>10</v>
      </c>
      <c r="L167" s="18" t="s">
        <v>445</v>
      </c>
      <c r="M167" s="14">
        <v>300</v>
      </c>
      <c r="N167" s="14" t="s">
        <v>10</v>
      </c>
      <c r="O167" s="18" t="s">
        <v>446</v>
      </c>
      <c r="P167" s="2" t="s">
        <v>4553</v>
      </c>
      <c r="Q167" s="2" t="s">
        <v>4550</v>
      </c>
      <c r="R167" s="2">
        <v>240</v>
      </c>
      <c r="S167" s="2">
        <v>125</v>
      </c>
      <c r="T167" s="2">
        <v>60</v>
      </c>
      <c r="U167" s="42">
        <v>9.9000000000000008E-3</v>
      </c>
    </row>
    <row r="168" spans="1:21" ht="15" customHeight="1" x14ac:dyDescent="0.25">
      <c r="A168" s="1">
        <v>137407</v>
      </c>
      <c r="B168" s="19" t="s">
        <v>4472</v>
      </c>
      <c r="C168" s="14" t="s">
        <v>305</v>
      </c>
      <c r="D168" s="14" t="s">
        <v>317</v>
      </c>
      <c r="E168" s="14" t="s">
        <v>4473</v>
      </c>
      <c r="F168" s="8">
        <f t="shared" si="3"/>
        <v>0</v>
      </c>
      <c r="G168" s="15">
        <v>428.04</v>
      </c>
      <c r="H168" s="15">
        <v>428.04</v>
      </c>
      <c r="I168" s="17" t="s">
        <v>9</v>
      </c>
      <c r="J168" s="14"/>
      <c r="K168" s="14"/>
      <c r="L168" s="18">
        <v>7611123292123</v>
      </c>
      <c r="M168" s="14">
        <v>300</v>
      </c>
      <c r="N168" s="14" t="s">
        <v>10</v>
      </c>
      <c r="O168" s="18">
        <v>7611123292130</v>
      </c>
      <c r="P168" s="2">
        <v>68053000</v>
      </c>
      <c r="Q168" s="2" t="s">
        <v>4550</v>
      </c>
      <c r="R168" s="2">
        <v>124</v>
      </c>
      <c r="S168" s="2">
        <v>239</v>
      </c>
      <c r="T168" s="2">
        <v>59</v>
      </c>
      <c r="U168" s="42">
        <v>8.9999999999999993E-3</v>
      </c>
    </row>
    <row r="169" spans="1:21" ht="15" customHeight="1" x14ac:dyDescent="0.25">
      <c r="A169" s="1">
        <v>137408</v>
      </c>
      <c r="B169" s="19" t="s">
        <v>447</v>
      </c>
      <c r="C169" s="14" t="s">
        <v>305</v>
      </c>
      <c r="D169" s="14" t="s">
        <v>317</v>
      </c>
      <c r="E169" s="14" t="s">
        <v>448</v>
      </c>
      <c r="F169" s="8">
        <f t="shared" si="3"/>
        <v>0</v>
      </c>
      <c r="G169" s="15">
        <v>71.34</v>
      </c>
      <c r="H169" s="15">
        <v>71.34</v>
      </c>
      <c r="I169" s="17" t="s">
        <v>9</v>
      </c>
      <c r="J169" s="14">
        <v>50</v>
      </c>
      <c r="K169" s="14" t="s">
        <v>10</v>
      </c>
      <c r="L169" s="18" t="s">
        <v>449</v>
      </c>
      <c r="M169" s="14">
        <v>300</v>
      </c>
      <c r="N169" s="14" t="s">
        <v>10</v>
      </c>
      <c r="O169" s="18" t="s">
        <v>450</v>
      </c>
      <c r="P169" s="2">
        <v>68053000</v>
      </c>
      <c r="Q169" s="2" t="s">
        <v>4550</v>
      </c>
      <c r="R169" s="2">
        <v>240</v>
      </c>
      <c r="S169" s="2">
        <v>125</v>
      </c>
      <c r="T169" s="2">
        <v>60</v>
      </c>
      <c r="U169" s="42">
        <v>8.8000000000000005E-3</v>
      </c>
    </row>
    <row r="170" spans="1:21" ht="15" customHeight="1" x14ac:dyDescent="0.25">
      <c r="A170" s="1">
        <v>137409</v>
      </c>
      <c r="B170" s="19" t="s">
        <v>451</v>
      </c>
      <c r="C170" s="14" t="s">
        <v>305</v>
      </c>
      <c r="D170" s="14" t="s">
        <v>317</v>
      </c>
      <c r="E170" s="14" t="s">
        <v>452</v>
      </c>
      <c r="F170" s="8">
        <f t="shared" si="3"/>
        <v>0</v>
      </c>
      <c r="G170" s="15">
        <v>71.34</v>
      </c>
      <c r="H170" s="15">
        <v>71.34</v>
      </c>
      <c r="I170" s="17" t="s">
        <v>9</v>
      </c>
      <c r="J170" s="14">
        <v>50</v>
      </c>
      <c r="K170" s="14" t="s">
        <v>10</v>
      </c>
      <c r="L170" s="18" t="s">
        <v>453</v>
      </c>
      <c r="M170" s="14">
        <v>300</v>
      </c>
      <c r="N170" s="14" t="s">
        <v>10</v>
      </c>
      <c r="O170" s="18" t="s">
        <v>454</v>
      </c>
      <c r="P170" s="2">
        <v>68053000</v>
      </c>
      <c r="Q170" s="2" t="s">
        <v>4550</v>
      </c>
      <c r="R170" s="2">
        <v>124</v>
      </c>
      <c r="S170" s="2">
        <v>239</v>
      </c>
      <c r="T170" s="2">
        <v>59</v>
      </c>
      <c r="U170" s="42">
        <v>7.4000000000000003E-3</v>
      </c>
    </row>
    <row r="171" spans="1:21" ht="15" customHeight="1" x14ac:dyDescent="0.25">
      <c r="A171" s="1">
        <v>137410</v>
      </c>
      <c r="B171" s="19" t="s">
        <v>455</v>
      </c>
      <c r="C171" s="14" t="s">
        <v>305</v>
      </c>
      <c r="D171" s="14" t="s">
        <v>317</v>
      </c>
      <c r="E171" s="14" t="s">
        <v>456</v>
      </c>
      <c r="F171" s="8">
        <f t="shared" si="3"/>
        <v>0</v>
      </c>
      <c r="G171" s="15">
        <v>71.34</v>
      </c>
      <c r="H171" s="15">
        <v>71.34</v>
      </c>
      <c r="I171" s="17" t="s">
        <v>9</v>
      </c>
      <c r="J171" s="14">
        <v>50</v>
      </c>
      <c r="K171" s="14" t="s">
        <v>10</v>
      </c>
      <c r="L171" s="18" t="s">
        <v>457</v>
      </c>
      <c r="M171" s="14">
        <v>300</v>
      </c>
      <c r="N171" s="14" t="s">
        <v>10</v>
      </c>
      <c r="O171" s="18" t="s">
        <v>458</v>
      </c>
      <c r="P171" s="2" t="s">
        <v>4553</v>
      </c>
      <c r="Q171" s="2" t="s">
        <v>4550</v>
      </c>
      <c r="R171" s="2">
        <v>240</v>
      </c>
      <c r="S171" s="2">
        <v>125</v>
      </c>
      <c r="T171" s="2">
        <v>60</v>
      </c>
      <c r="U171" s="42">
        <v>5.8999999999999999E-3</v>
      </c>
    </row>
    <row r="172" spans="1:21" ht="15" customHeight="1" x14ac:dyDescent="0.25">
      <c r="A172" s="1">
        <v>137411</v>
      </c>
      <c r="B172" s="19" t="s">
        <v>459</v>
      </c>
      <c r="C172" s="14" t="s">
        <v>305</v>
      </c>
      <c r="D172" s="14" t="s">
        <v>317</v>
      </c>
      <c r="E172" s="14" t="s">
        <v>460</v>
      </c>
      <c r="F172" s="8">
        <f t="shared" si="3"/>
        <v>0</v>
      </c>
      <c r="G172" s="15">
        <v>71.34</v>
      </c>
      <c r="H172" s="15">
        <v>71.34</v>
      </c>
      <c r="I172" s="17" t="s">
        <v>9</v>
      </c>
      <c r="J172" s="14">
        <v>50</v>
      </c>
      <c r="K172" s="14" t="s">
        <v>10</v>
      </c>
      <c r="L172" s="18" t="s">
        <v>461</v>
      </c>
      <c r="M172" s="14">
        <v>300</v>
      </c>
      <c r="N172" s="14" t="s">
        <v>10</v>
      </c>
      <c r="O172" s="18" t="s">
        <v>462</v>
      </c>
      <c r="P172" s="2" t="s">
        <v>4553</v>
      </c>
      <c r="Q172" s="2" t="s">
        <v>4550</v>
      </c>
      <c r="R172" s="2">
        <v>240</v>
      </c>
      <c r="S172" s="2">
        <v>125</v>
      </c>
      <c r="T172" s="2">
        <v>60</v>
      </c>
      <c r="U172" s="42">
        <v>5.7999999999999996E-3</v>
      </c>
    </row>
    <row r="173" spans="1:21" ht="15" customHeight="1" x14ac:dyDescent="0.25">
      <c r="A173" s="1">
        <v>137412</v>
      </c>
      <c r="B173" s="19" t="s">
        <v>4291</v>
      </c>
      <c r="C173" s="14" t="s">
        <v>305</v>
      </c>
      <c r="D173" s="14" t="s">
        <v>317</v>
      </c>
      <c r="E173" s="14" t="s">
        <v>4292</v>
      </c>
      <c r="F173" s="8">
        <f t="shared" si="3"/>
        <v>0</v>
      </c>
      <c r="G173" s="15">
        <v>71.34</v>
      </c>
      <c r="H173" s="15">
        <v>71.34</v>
      </c>
      <c r="I173" s="17" t="s">
        <v>9</v>
      </c>
      <c r="J173" s="14">
        <v>50</v>
      </c>
      <c r="K173" s="14" t="s">
        <v>10</v>
      </c>
      <c r="L173" s="18">
        <v>7611123292222</v>
      </c>
      <c r="M173" s="14">
        <v>300</v>
      </c>
      <c r="N173" s="14" t="s">
        <v>10</v>
      </c>
      <c r="O173" s="18">
        <v>7611123292239</v>
      </c>
      <c r="P173" s="2" t="s">
        <v>4553</v>
      </c>
      <c r="Q173" s="2" t="s">
        <v>4550</v>
      </c>
      <c r="R173" s="2">
        <v>124</v>
      </c>
      <c r="S173" s="2">
        <v>239</v>
      </c>
      <c r="T173" s="2">
        <v>59</v>
      </c>
      <c r="U173" s="42">
        <v>5.4999999999999997E-3</v>
      </c>
    </row>
    <row r="174" spans="1:21" ht="15" customHeight="1" x14ac:dyDescent="0.25">
      <c r="A174" s="1">
        <v>102091</v>
      </c>
      <c r="B174" s="19" t="s">
        <v>463</v>
      </c>
      <c r="C174" s="14" t="s">
        <v>305</v>
      </c>
      <c r="D174" s="14" t="s">
        <v>464</v>
      </c>
      <c r="E174" s="14" t="s">
        <v>465</v>
      </c>
      <c r="F174" s="8">
        <f t="shared" si="3"/>
        <v>0</v>
      </c>
      <c r="G174" s="15">
        <v>60.02</v>
      </c>
      <c r="H174" s="15">
        <v>60.02</v>
      </c>
      <c r="I174" s="17" t="s">
        <v>9</v>
      </c>
      <c r="J174" s="14">
        <v>100</v>
      </c>
      <c r="K174" s="14" t="s">
        <v>10</v>
      </c>
      <c r="L174" s="18" t="s">
        <v>466</v>
      </c>
      <c r="M174" s="14">
        <v>600</v>
      </c>
      <c r="N174" s="14" t="s">
        <v>10</v>
      </c>
      <c r="O174" s="18" t="s">
        <v>467</v>
      </c>
      <c r="P174" s="2" t="s">
        <v>4553</v>
      </c>
      <c r="Q174" s="2" t="s">
        <v>4548</v>
      </c>
      <c r="R174" s="2">
        <v>202</v>
      </c>
      <c r="S174" s="2">
        <v>104</v>
      </c>
      <c r="T174" s="2">
        <v>120</v>
      </c>
      <c r="U174" s="42">
        <v>7.0000000000000001E-3</v>
      </c>
    </row>
    <row r="175" spans="1:21" ht="15" customHeight="1" x14ac:dyDescent="0.25">
      <c r="A175" s="1">
        <v>102104</v>
      </c>
      <c r="B175" s="19" t="s">
        <v>4359</v>
      </c>
      <c r="C175" s="14" t="s">
        <v>305</v>
      </c>
      <c r="D175" s="14" t="s">
        <v>464</v>
      </c>
      <c r="E175" s="14" t="s">
        <v>4360</v>
      </c>
      <c r="F175" s="8">
        <f t="shared" si="3"/>
        <v>0</v>
      </c>
      <c r="G175" s="15">
        <v>360.81</v>
      </c>
      <c r="H175" s="15">
        <v>360.81</v>
      </c>
      <c r="I175" s="17" t="s">
        <v>9</v>
      </c>
      <c r="L175" s="18">
        <v>7611123157026</v>
      </c>
      <c r="M175" s="14">
        <v>600</v>
      </c>
      <c r="N175" s="14" t="s">
        <v>10</v>
      </c>
      <c r="O175" s="18">
        <v>7611123157033</v>
      </c>
      <c r="P175" s="2" t="s">
        <v>4553</v>
      </c>
      <c r="Q175" s="2" t="s">
        <v>4548</v>
      </c>
      <c r="R175" s="2">
        <v>202</v>
      </c>
      <c r="S175" s="2">
        <v>104</v>
      </c>
      <c r="T175" s="2">
        <v>120</v>
      </c>
      <c r="U175" s="42">
        <v>8.3000000000000001E-3</v>
      </c>
    </row>
    <row r="176" spans="1:21" ht="15" customHeight="1" x14ac:dyDescent="0.25">
      <c r="A176" s="1">
        <v>102163</v>
      </c>
      <c r="B176" s="19" t="s">
        <v>4512</v>
      </c>
      <c r="C176" s="14" t="s">
        <v>305</v>
      </c>
      <c r="D176" s="14" t="s">
        <v>464</v>
      </c>
      <c r="E176" s="14" t="s">
        <v>4513</v>
      </c>
      <c r="F176" s="8">
        <f t="shared" si="3"/>
        <v>0</v>
      </c>
      <c r="G176" s="15">
        <v>60.02</v>
      </c>
      <c r="H176" s="15">
        <v>60.02</v>
      </c>
      <c r="I176" s="17" t="s">
        <v>9</v>
      </c>
      <c r="J176" s="14">
        <v>100</v>
      </c>
      <c r="K176" s="14" t="s">
        <v>10</v>
      </c>
      <c r="L176" s="18">
        <v>7611123157101</v>
      </c>
      <c r="M176" s="14">
        <v>600</v>
      </c>
      <c r="N176" s="14" t="s">
        <v>10</v>
      </c>
      <c r="O176" s="18">
        <v>7611123157118</v>
      </c>
      <c r="P176" s="2" t="s">
        <v>4553</v>
      </c>
      <c r="Q176" s="2" t="s">
        <v>4548</v>
      </c>
      <c r="R176" s="2">
        <v>202</v>
      </c>
      <c r="S176" s="2">
        <v>104</v>
      </c>
      <c r="T176" s="2">
        <v>95</v>
      </c>
      <c r="U176" s="42">
        <v>4.7000000000000002E-3</v>
      </c>
    </row>
    <row r="177" spans="1:22" ht="15" customHeight="1" x14ac:dyDescent="0.25">
      <c r="A177" s="1">
        <v>102120</v>
      </c>
      <c r="B177" s="19" t="s">
        <v>468</v>
      </c>
      <c r="C177" s="14" t="s">
        <v>305</v>
      </c>
      <c r="D177" s="14" t="s">
        <v>464</v>
      </c>
      <c r="E177" s="14" t="s">
        <v>469</v>
      </c>
      <c r="F177" s="8">
        <f t="shared" si="3"/>
        <v>0</v>
      </c>
      <c r="G177" s="15">
        <v>60.02</v>
      </c>
      <c r="H177" s="15">
        <v>60.02</v>
      </c>
      <c r="I177" s="17" t="s">
        <v>9</v>
      </c>
      <c r="J177" s="14">
        <v>100</v>
      </c>
      <c r="K177" s="14" t="s">
        <v>10</v>
      </c>
      <c r="L177" s="18" t="s">
        <v>470</v>
      </c>
      <c r="M177" s="14">
        <v>600</v>
      </c>
      <c r="N177" s="14" t="s">
        <v>10</v>
      </c>
      <c r="O177" s="18" t="s">
        <v>471</v>
      </c>
      <c r="P177" s="2" t="s">
        <v>4553</v>
      </c>
      <c r="Q177" s="2" t="s">
        <v>4550</v>
      </c>
      <c r="R177" s="2">
        <v>202</v>
      </c>
      <c r="S177" s="2">
        <v>104</v>
      </c>
      <c r="T177" s="2">
        <v>95</v>
      </c>
      <c r="U177" s="42">
        <v>6.3E-3</v>
      </c>
      <c r="V177" s="42">
        <v>0.7</v>
      </c>
    </row>
    <row r="178" spans="1:22" ht="15" customHeight="1" x14ac:dyDescent="0.25">
      <c r="A178" s="1">
        <v>102150</v>
      </c>
      <c r="B178" s="19" t="s">
        <v>472</v>
      </c>
      <c r="C178" s="14" t="s">
        <v>305</v>
      </c>
      <c r="D178" s="14" t="s">
        <v>464</v>
      </c>
      <c r="E178" s="14" t="s">
        <v>473</v>
      </c>
      <c r="F178" s="8">
        <f t="shared" si="3"/>
        <v>0</v>
      </c>
      <c r="G178" s="15">
        <v>60.02</v>
      </c>
      <c r="H178" s="15">
        <v>60.02</v>
      </c>
      <c r="I178" s="17" t="s">
        <v>9</v>
      </c>
      <c r="J178" s="14">
        <v>100</v>
      </c>
      <c r="K178" s="14" t="s">
        <v>10</v>
      </c>
      <c r="L178" s="18" t="s">
        <v>474</v>
      </c>
      <c r="M178" s="14">
        <v>600</v>
      </c>
      <c r="N178" s="14" t="s">
        <v>10</v>
      </c>
      <c r="O178" s="18" t="s">
        <v>475</v>
      </c>
      <c r="P178" s="2" t="s">
        <v>4553</v>
      </c>
      <c r="Q178" s="2" t="s">
        <v>4548</v>
      </c>
      <c r="R178" s="2">
        <v>202</v>
      </c>
      <c r="S178" s="2">
        <v>104</v>
      </c>
      <c r="T178" s="2">
        <v>95</v>
      </c>
      <c r="U178" s="42">
        <v>5.4999999999999997E-3</v>
      </c>
    </row>
    <row r="179" spans="1:22" ht="15" customHeight="1" x14ac:dyDescent="0.25">
      <c r="A179" s="1">
        <v>102174</v>
      </c>
      <c r="B179" s="19" t="s">
        <v>476</v>
      </c>
      <c r="C179" s="14" t="s">
        <v>305</v>
      </c>
      <c r="D179" s="14" t="s">
        <v>464</v>
      </c>
      <c r="E179" s="14" t="s">
        <v>477</v>
      </c>
      <c r="F179" s="8">
        <f t="shared" si="3"/>
        <v>0</v>
      </c>
      <c r="G179" s="15">
        <v>60.02</v>
      </c>
      <c r="H179" s="15">
        <v>60.02</v>
      </c>
      <c r="I179" s="17" t="s">
        <v>9</v>
      </c>
      <c r="J179" s="14">
        <v>100</v>
      </c>
      <c r="K179" s="14" t="s">
        <v>10</v>
      </c>
      <c r="L179" s="18" t="s">
        <v>478</v>
      </c>
      <c r="M179" s="14">
        <v>600</v>
      </c>
      <c r="N179" s="14" t="s">
        <v>10</v>
      </c>
      <c r="O179" s="18" t="s">
        <v>479</v>
      </c>
      <c r="P179" s="2" t="s">
        <v>4553</v>
      </c>
      <c r="Q179" s="2" t="s">
        <v>4548</v>
      </c>
      <c r="R179" s="2">
        <v>202</v>
      </c>
      <c r="S179" s="2">
        <v>104</v>
      </c>
      <c r="T179" s="2">
        <v>95</v>
      </c>
      <c r="U179" s="42">
        <v>4.4999999999999997E-3</v>
      </c>
    </row>
    <row r="180" spans="1:22" ht="15" customHeight="1" x14ac:dyDescent="0.25">
      <c r="A180" s="1">
        <v>102202</v>
      </c>
      <c r="B180" s="19" t="s">
        <v>480</v>
      </c>
      <c r="C180" s="14" t="s">
        <v>305</v>
      </c>
      <c r="D180" s="14" t="s">
        <v>464</v>
      </c>
      <c r="E180" s="14" t="s">
        <v>481</v>
      </c>
      <c r="F180" s="8">
        <f t="shared" si="3"/>
        <v>0</v>
      </c>
      <c r="G180" s="15">
        <v>60.02</v>
      </c>
      <c r="H180" s="15">
        <v>60.02</v>
      </c>
      <c r="I180" s="17" t="s">
        <v>9</v>
      </c>
      <c r="J180" s="14">
        <v>100</v>
      </c>
      <c r="K180" s="14" t="s">
        <v>10</v>
      </c>
      <c r="L180" s="18" t="s">
        <v>482</v>
      </c>
      <c r="M180" s="14">
        <v>600</v>
      </c>
      <c r="N180" s="14" t="s">
        <v>10</v>
      </c>
      <c r="O180" s="18" t="s">
        <v>483</v>
      </c>
      <c r="P180" s="2" t="s">
        <v>4553</v>
      </c>
      <c r="Q180" s="2" t="s">
        <v>4550</v>
      </c>
      <c r="R180" s="2">
        <v>202</v>
      </c>
      <c r="S180" s="2">
        <v>104</v>
      </c>
      <c r="T180" s="2">
        <v>70</v>
      </c>
      <c r="U180" s="42">
        <v>3.8999999999999998E-3</v>
      </c>
    </row>
    <row r="181" spans="1:22" ht="15" customHeight="1" x14ac:dyDescent="0.25">
      <c r="A181" s="1">
        <v>102066</v>
      </c>
      <c r="B181" s="19" t="s">
        <v>4381</v>
      </c>
      <c r="C181" s="14" t="s">
        <v>305</v>
      </c>
      <c r="D181" s="14" t="s">
        <v>464</v>
      </c>
      <c r="E181" s="14" t="s">
        <v>4382</v>
      </c>
      <c r="F181" s="8">
        <f t="shared" si="3"/>
        <v>0</v>
      </c>
      <c r="G181" s="15">
        <v>263.39999999999998</v>
      </c>
      <c r="H181" s="15">
        <v>263.39999999999998</v>
      </c>
      <c r="I181" s="17" t="s">
        <v>9</v>
      </c>
      <c r="J181" s="14" t="s">
        <v>71</v>
      </c>
      <c r="K181" s="14" t="s">
        <v>71</v>
      </c>
      <c r="L181" s="2">
        <v>7611123159501</v>
      </c>
      <c r="M181" s="14">
        <v>500</v>
      </c>
      <c r="N181" s="14" t="s">
        <v>10</v>
      </c>
      <c r="O181" s="18">
        <v>7611123159501</v>
      </c>
      <c r="P181" s="2" t="s">
        <v>4553</v>
      </c>
      <c r="Q181" s="2" t="s">
        <v>4550</v>
      </c>
      <c r="R181" s="2">
        <v>127</v>
      </c>
      <c r="S181" s="2">
        <v>124</v>
      </c>
      <c r="T181" s="2">
        <v>90</v>
      </c>
      <c r="U181" s="42">
        <v>3.8E-3</v>
      </c>
    </row>
    <row r="182" spans="1:22" ht="15" customHeight="1" x14ac:dyDescent="0.25">
      <c r="A182" s="1">
        <v>102079</v>
      </c>
      <c r="B182" s="19" t="s">
        <v>484</v>
      </c>
      <c r="C182" s="14" t="s">
        <v>305</v>
      </c>
      <c r="D182" s="14" t="s">
        <v>464</v>
      </c>
      <c r="E182" s="14" t="s">
        <v>485</v>
      </c>
      <c r="F182" s="8">
        <f t="shared" si="3"/>
        <v>0</v>
      </c>
      <c r="G182" s="15">
        <v>20.83</v>
      </c>
      <c r="H182" s="15">
        <v>20.83</v>
      </c>
      <c r="I182" s="17" t="s">
        <v>9</v>
      </c>
      <c r="J182" s="14">
        <v>50</v>
      </c>
      <c r="K182" s="14" t="s">
        <v>10</v>
      </c>
      <c r="L182" s="18" t="s">
        <v>486</v>
      </c>
      <c r="M182" s="14">
        <v>500</v>
      </c>
      <c r="N182" s="14" t="s">
        <v>10</v>
      </c>
      <c r="O182" s="18" t="s">
        <v>487</v>
      </c>
      <c r="P182" s="2" t="s">
        <v>4553</v>
      </c>
      <c r="Q182" s="2" t="s">
        <v>4550</v>
      </c>
      <c r="R182" s="2">
        <v>127</v>
      </c>
      <c r="S182" s="2">
        <v>124</v>
      </c>
      <c r="T182" s="2">
        <v>90</v>
      </c>
      <c r="U182" s="42">
        <v>3.0999999999999999E-3</v>
      </c>
    </row>
    <row r="183" spans="1:22" ht="15" customHeight="1" x14ac:dyDescent="0.25">
      <c r="A183" s="1">
        <v>102093</v>
      </c>
      <c r="B183" s="19" t="s">
        <v>488</v>
      </c>
      <c r="C183" s="14" t="s">
        <v>305</v>
      </c>
      <c r="D183" s="14" t="s">
        <v>464</v>
      </c>
      <c r="E183" s="14" t="s">
        <v>489</v>
      </c>
      <c r="F183" s="8">
        <f t="shared" si="3"/>
        <v>0</v>
      </c>
      <c r="G183" s="15">
        <v>37.159999999999997</v>
      </c>
      <c r="H183" s="15">
        <v>37.159999999999997</v>
      </c>
      <c r="I183" s="17" t="s">
        <v>9</v>
      </c>
      <c r="J183" s="14">
        <v>100</v>
      </c>
      <c r="K183" s="14" t="s">
        <v>10</v>
      </c>
      <c r="L183" s="18" t="s">
        <v>490</v>
      </c>
      <c r="M183" s="14">
        <v>600</v>
      </c>
      <c r="N183" s="14" t="s">
        <v>10</v>
      </c>
      <c r="O183" s="18" t="s">
        <v>491</v>
      </c>
      <c r="P183" s="2" t="s">
        <v>4553</v>
      </c>
      <c r="Q183" s="2" t="s">
        <v>4550</v>
      </c>
      <c r="R183" s="2">
        <v>127</v>
      </c>
      <c r="S183" s="2">
        <v>124</v>
      </c>
      <c r="T183" s="2">
        <v>90</v>
      </c>
      <c r="U183" s="42">
        <v>2.8E-3</v>
      </c>
      <c r="V183" s="42">
        <v>0.1</v>
      </c>
    </row>
    <row r="184" spans="1:22" ht="15" customHeight="1" x14ac:dyDescent="0.25">
      <c r="A184" s="1">
        <v>102123</v>
      </c>
      <c r="B184" s="19" t="s">
        <v>492</v>
      </c>
      <c r="C184" s="14" t="s">
        <v>305</v>
      </c>
      <c r="D184" s="14" t="s">
        <v>464</v>
      </c>
      <c r="E184" s="14" t="s">
        <v>493</v>
      </c>
      <c r="F184" s="8">
        <f t="shared" si="3"/>
        <v>0</v>
      </c>
      <c r="G184" s="15">
        <v>36.08</v>
      </c>
      <c r="H184" s="15">
        <v>36.08</v>
      </c>
      <c r="I184" s="17" t="s">
        <v>9</v>
      </c>
      <c r="J184" s="14">
        <v>100</v>
      </c>
      <c r="K184" s="14" t="s">
        <v>10</v>
      </c>
      <c r="L184" s="18" t="s">
        <v>494</v>
      </c>
      <c r="M184" s="14">
        <v>600</v>
      </c>
      <c r="N184" s="14" t="s">
        <v>10</v>
      </c>
      <c r="O184" s="18" t="s">
        <v>495</v>
      </c>
      <c r="P184" s="2" t="s">
        <v>4553</v>
      </c>
      <c r="Q184" s="2" t="s">
        <v>4550</v>
      </c>
      <c r="R184" s="2">
        <v>127</v>
      </c>
      <c r="S184" s="2">
        <v>124</v>
      </c>
      <c r="T184" s="2">
        <v>90</v>
      </c>
      <c r="U184" s="42">
        <v>2.5999999999999999E-3</v>
      </c>
    </row>
    <row r="185" spans="1:22" ht="15" customHeight="1" x14ac:dyDescent="0.25">
      <c r="A185" s="1">
        <v>102138</v>
      </c>
      <c r="B185" s="19" t="s">
        <v>496</v>
      </c>
      <c r="C185" s="14" t="s">
        <v>305</v>
      </c>
      <c r="D185" s="14" t="s">
        <v>464</v>
      </c>
      <c r="E185" s="14" t="s">
        <v>497</v>
      </c>
      <c r="F185" s="8">
        <f t="shared" si="3"/>
        <v>0</v>
      </c>
      <c r="G185" s="15">
        <v>216.48</v>
      </c>
      <c r="H185" s="15">
        <v>216.48</v>
      </c>
      <c r="I185" s="17" t="s">
        <v>9</v>
      </c>
      <c r="J185" s="14" t="s">
        <v>71</v>
      </c>
      <c r="K185" s="14" t="s">
        <v>71</v>
      </c>
      <c r="L185" s="18" t="s">
        <v>498</v>
      </c>
      <c r="M185" s="14">
        <v>600</v>
      </c>
      <c r="N185" s="14" t="s">
        <v>10</v>
      </c>
      <c r="O185" s="18" t="s">
        <v>499</v>
      </c>
      <c r="P185" s="2" t="s">
        <v>4553</v>
      </c>
      <c r="Q185" s="2" t="s">
        <v>4550</v>
      </c>
      <c r="R185" s="2">
        <v>202</v>
      </c>
      <c r="S185" s="2">
        <v>104</v>
      </c>
      <c r="T185" s="2">
        <v>95</v>
      </c>
      <c r="U185" s="42">
        <v>2.3999999999999998E-3</v>
      </c>
    </row>
    <row r="186" spans="1:22" ht="15" customHeight="1" x14ac:dyDescent="0.25">
      <c r="A186" s="1">
        <v>102153</v>
      </c>
      <c r="B186" s="19" t="s">
        <v>500</v>
      </c>
      <c r="C186" s="14" t="s">
        <v>305</v>
      </c>
      <c r="D186" s="14" t="s">
        <v>464</v>
      </c>
      <c r="E186" s="14" t="s">
        <v>501</v>
      </c>
      <c r="F186" s="8">
        <f t="shared" si="3"/>
        <v>0</v>
      </c>
      <c r="G186" s="15">
        <v>36.08</v>
      </c>
      <c r="H186" s="15">
        <v>36.08</v>
      </c>
      <c r="I186" s="17" t="s">
        <v>9</v>
      </c>
      <c r="J186" s="14">
        <v>100</v>
      </c>
      <c r="K186" s="14" t="s">
        <v>10</v>
      </c>
      <c r="L186" s="18" t="s">
        <v>502</v>
      </c>
      <c r="M186" s="14">
        <v>600</v>
      </c>
      <c r="N186" s="14" t="s">
        <v>10</v>
      </c>
      <c r="O186" s="18" t="s">
        <v>503</v>
      </c>
      <c r="P186" s="2" t="s">
        <v>4553</v>
      </c>
      <c r="Q186" s="2" t="s">
        <v>4550</v>
      </c>
      <c r="R186" s="2">
        <v>202</v>
      </c>
      <c r="S186" s="2">
        <v>104</v>
      </c>
      <c r="T186" s="2">
        <v>70</v>
      </c>
      <c r="U186" s="42">
        <v>2.2000000000000001E-3</v>
      </c>
      <c r="V186" s="42">
        <v>0.2</v>
      </c>
    </row>
    <row r="187" spans="1:22" ht="15" customHeight="1" x14ac:dyDescent="0.25">
      <c r="A187" s="1">
        <v>121737</v>
      </c>
      <c r="B187" s="19" t="s">
        <v>508</v>
      </c>
      <c r="C187" s="14" t="s">
        <v>305</v>
      </c>
      <c r="D187" s="14" t="s">
        <v>464</v>
      </c>
      <c r="E187" s="14" t="s">
        <v>509</v>
      </c>
      <c r="F187" s="8">
        <f t="shared" si="3"/>
        <v>0</v>
      </c>
      <c r="G187" s="15">
        <v>216.48</v>
      </c>
      <c r="H187" s="15">
        <v>216.48</v>
      </c>
      <c r="I187" s="17" t="s">
        <v>9</v>
      </c>
      <c r="J187" s="14" t="s">
        <v>71</v>
      </c>
      <c r="K187" s="14" t="s">
        <v>71</v>
      </c>
      <c r="L187" s="18" t="s">
        <v>71</v>
      </c>
      <c r="M187" s="14">
        <v>600</v>
      </c>
      <c r="N187" s="14" t="s">
        <v>10</v>
      </c>
      <c r="O187" s="18">
        <v>7611123208728</v>
      </c>
      <c r="P187" s="2" t="s">
        <v>4553</v>
      </c>
      <c r="Q187" s="2" t="s">
        <v>4548</v>
      </c>
      <c r="R187" s="2">
        <v>202</v>
      </c>
      <c r="S187" s="2">
        <v>104</v>
      </c>
      <c r="T187" s="2">
        <v>70</v>
      </c>
      <c r="U187" s="42">
        <v>1.8E-3</v>
      </c>
    </row>
    <row r="188" spans="1:22" ht="15" customHeight="1" x14ac:dyDescent="0.25">
      <c r="A188" s="1">
        <v>102177</v>
      </c>
      <c r="B188" s="19" t="s">
        <v>504</v>
      </c>
      <c r="C188" s="14" t="s">
        <v>305</v>
      </c>
      <c r="D188" s="14" t="s">
        <v>464</v>
      </c>
      <c r="E188" s="14" t="s">
        <v>505</v>
      </c>
      <c r="F188" s="8">
        <f t="shared" si="3"/>
        <v>0</v>
      </c>
      <c r="G188" s="15">
        <v>36.08</v>
      </c>
      <c r="H188" s="15">
        <v>36.08</v>
      </c>
      <c r="I188" s="17" t="s">
        <v>9</v>
      </c>
      <c r="J188" s="14">
        <v>100</v>
      </c>
      <c r="K188" s="14" t="s">
        <v>10</v>
      </c>
      <c r="L188" s="18" t="s">
        <v>506</v>
      </c>
      <c r="M188" s="14">
        <v>600</v>
      </c>
      <c r="N188" s="14" t="s">
        <v>10</v>
      </c>
      <c r="O188" s="18" t="s">
        <v>507</v>
      </c>
      <c r="P188" s="2" t="s">
        <v>4553</v>
      </c>
      <c r="Q188" s="2" t="s">
        <v>4548</v>
      </c>
      <c r="R188" s="2">
        <v>202</v>
      </c>
      <c r="S188" s="2">
        <v>104</v>
      </c>
      <c r="T188" s="2">
        <v>70</v>
      </c>
      <c r="U188" s="42">
        <v>1.8E-3</v>
      </c>
    </row>
    <row r="189" spans="1:22" ht="15" customHeight="1" x14ac:dyDescent="0.25">
      <c r="A189" s="1">
        <v>102063</v>
      </c>
      <c r="B189" s="19" t="s">
        <v>4365</v>
      </c>
      <c r="C189" s="14" t="s">
        <v>305</v>
      </c>
      <c r="D189" s="14" t="s">
        <v>464</v>
      </c>
      <c r="E189" s="14" t="s">
        <v>4366</v>
      </c>
      <c r="F189" s="8">
        <f t="shared" si="3"/>
        <v>0</v>
      </c>
      <c r="G189" s="15">
        <v>257.39999999999998</v>
      </c>
      <c r="H189" s="15">
        <v>257.39999999999998</v>
      </c>
      <c r="I189" s="17" t="s">
        <v>9</v>
      </c>
      <c r="J189" s="14" t="s">
        <v>71</v>
      </c>
      <c r="K189" s="14" t="s">
        <v>71</v>
      </c>
      <c r="L189" s="18">
        <v>7611123216228</v>
      </c>
      <c r="M189" s="14">
        <v>500</v>
      </c>
      <c r="N189" s="14" t="s">
        <v>10</v>
      </c>
      <c r="O189" s="18">
        <v>7611123216228</v>
      </c>
      <c r="P189" s="2" t="s">
        <v>4553</v>
      </c>
      <c r="Q189" s="2" t="s">
        <v>4550</v>
      </c>
      <c r="R189" s="2">
        <v>147</v>
      </c>
      <c r="S189" s="2">
        <v>89</v>
      </c>
      <c r="T189" s="2">
        <v>95</v>
      </c>
      <c r="U189" s="42">
        <v>6.0000000000000001E-3</v>
      </c>
    </row>
    <row r="190" spans="1:22" ht="15" customHeight="1" x14ac:dyDescent="0.25">
      <c r="A190" s="1">
        <v>102073</v>
      </c>
      <c r="B190" s="19" t="s">
        <v>510</v>
      </c>
      <c r="C190" s="14" t="s">
        <v>305</v>
      </c>
      <c r="D190" s="14" t="s">
        <v>464</v>
      </c>
      <c r="E190" s="14" t="s">
        <v>511</v>
      </c>
      <c r="F190" s="8">
        <f t="shared" si="3"/>
        <v>0</v>
      </c>
      <c r="G190" s="15">
        <v>23.97</v>
      </c>
      <c r="H190" s="15">
        <v>23.97</v>
      </c>
      <c r="I190" s="21" t="s">
        <v>9</v>
      </c>
      <c r="J190" s="14">
        <v>50</v>
      </c>
      <c r="K190" s="14" t="s">
        <v>10</v>
      </c>
      <c r="L190" s="18" t="s">
        <v>512</v>
      </c>
      <c r="M190" s="14">
        <v>500</v>
      </c>
      <c r="N190" s="14" t="s">
        <v>10</v>
      </c>
      <c r="O190" s="18" t="s">
        <v>513</v>
      </c>
      <c r="P190" s="2" t="s">
        <v>4553</v>
      </c>
      <c r="Q190" s="2" t="s">
        <v>4550</v>
      </c>
      <c r="R190" s="2">
        <v>147</v>
      </c>
      <c r="S190" s="2">
        <v>89</v>
      </c>
      <c r="T190" s="2">
        <v>95</v>
      </c>
      <c r="U190" s="42">
        <v>4.8999999999999998E-3</v>
      </c>
      <c r="V190" s="42">
        <v>0.1</v>
      </c>
    </row>
    <row r="191" spans="1:22" ht="15" customHeight="1" x14ac:dyDescent="0.25">
      <c r="A191" s="1">
        <v>102087</v>
      </c>
      <c r="B191" s="19" t="s">
        <v>514</v>
      </c>
      <c r="C191" s="14" t="s">
        <v>305</v>
      </c>
      <c r="D191" s="14" t="s">
        <v>464</v>
      </c>
      <c r="E191" s="14" t="s">
        <v>515</v>
      </c>
      <c r="F191" s="8">
        <f t="shared" si="3"/>
        <v>0</v>
      </c>
      <c r="G191" s="15">
        <v>45.43</v>
      </c>
      <c r="H191" s="15">
        <v>45.43</v>
      </c>
      <c r="I191" s="17" t="s">
        <v>9</v>
      </c>
      <c r="J191" s="14">
        <v>100</v>
      </c>
      <c r="K191" s="14" t="s">
        <v>10</v>
      </c>
      <c r="L191" s="18" t="s">
        <v>516</v>
      </c>
      <c r="M191" s="14">
        <v>600</v>
      </c>
      <c r="N191" s="14" t="s">
        <v>10</v>
      </c>
      <c r="O191" s="18" t="s">
        <v>517</v>
      </c>
      <c r="P191" s="2" t="s">
        <v>4553</v>
      </c>
      <c r="Q191" s="2" t="s">
        <v>4550</v>
      </c>
      <c r="R191" s="2">
        <v>147</v>
      </c>
      <c r="S191" s="2">
        <v>89</v>
      </c>
      <c r="T191" s="2">
        <v>120</v>
      </c>
      <c r="U191" s="42">
        <v>4.4999999999999997E-3</v>
      </c>
      <c r="V191" s="42">
        <v>0.1</v>
      </c>
    </row>
    <row r="192" spans="1:22" ht="15" customHeight="1" x14ac:dyDescent="0.25">
      <c r="A192" s="1">
        <v>102100</v>
      </c>
      <c r="B192" s="19" t="s">
        <v>518</v>
      </c>
      <c r="C192" s="14" t="s">
        <v>305</v>
      </c>
      <c r="D192" s="14" t="s">
        <v>464</v>
      </c>
      <c r="E192" s="14" t="s">
        <v>519</v>
      </c>
      <c r="F192" s="8">
        <f t="shared" ref="F192:F255" si="4">(H192-G192)/G192</f>
        <v>0</v>
      </c>
      <c r="G192" s="15">
        <v>45.43</v>
      </c>
      <c r="H192" s="15">
        <v>45.43</v>
      </c>
      <c r="I192" s="17" t="s">
        <v>9</v>
      </c>
      <c r="J192" s="14">
        <v>100</v>
      </c>
      <c r="K192" s="14" t="s">
        <v>10</v>
      </c>
      <c r="L192" s="18" t="s">
        <v>520</v>
      </c>
      <c r="M192" s="14">
        <v>600</v>
      </c>
      <c r="N192" s="14" t="s">
        <v>10</v>
      </c>
      <c r="O192" s="18" t="s">
        <v>521</v>
      </c>
      <c r="P192" s="2" t="s">
        <v>4553</v>
      </c>
      <c r="Q192" s="2" t="s">
        <v>4550</v>
      </c>
      <c r="R192" s="2">
        <v>147</v>
      </c>
      <c r="S192" s="2">
        <v>89</v>
      </c>
      <c r="T192" s="2">
        <v>120</v>
      </c>
      <c r="U192" s="42">
        <v>5.3E-3</v>
      </c>
      <c r="V192" s="42">
        <v>0.1</v>
      </c>
    </row>
    <row r="193" spans="1:22" ht="15" customHeight="1" x14ac:dyDescent="0.25">
      <c r="A193" s="1">
        <v>102116</v>
      </c>
      <c r="B193" s="19" t="s">
        <v>522</v>
      </c>
      <c r="C193" s="14" t="s">
        <v>305</v>
      </c>
      <c r="D193" s="14" t="s">
        <v>464</v>
      </c>
      <c r="E193" s="14" t="s">
        <v>523</v>
      </c>
      <c r="F193" s="8">
        <f t="shared" si="4"/>
        <v>0</v>
      </c>
      <c r="G193" s="15">
        <v>45.43</v>
      </c>
      <c r="H193" s="15">
        <v>45.43</v>
      </c>
      <c r="I193" s="17" t="s">
        <v>9</v>
      </c>
      <c r="J193" s="14">
        <v>100</v>
      </c>
      <c r="K193" s="14" t="s">
        <v>10</v>
      </c>
      <c r="L193" s="18" t="s">
        <v>524</v>
      </c>
      <c r="M193" s="14">
        <v>600</v>
      </c>
      <c r="N193" s="14" t="s">
        <v>10</v>
      </c>
      <c r="O193" s="18" t="s">
        <v>525</v>
      </c>
      <c r="P193" s="2" t="s">
        <v>4553</v>
      </c>
      <c r="Q193" s="2" t="s">
        <v>4550</v>
      </c>
      <c r="R193" s="2">
        <v>147</v>
      </c>
      <c r="S193" s="2">
        <v>89</v>
      </c>
      <c r="T193" s="2">
        <v>95</v>
      </c>
      <c r="U193" s="42">
        <v>4.0000000000000001E-3</v>
      </c>
      <c r="V193" s="42">
        <v>0.1</v>
      </c>
    </row>
    <row r="194" spans="1:22" ht="15" customHeight="1" x14ac:dyDescent="0.25">
      <c r="A194" s="1">
        <v>102131</v>
      </c>
      <c r="B194" s="19" t="s">
        <v>526</v>
      </c>
      <c r="C194" s="14" t="s">
        <v>305</v>
      </c>
      <c r="D194" s="14" t="s">
        <v>464</v>
      </c>
      <c r="E194" s="14" t="s">
        <v>527</v>
      </c>
      <c r="F194" s="8">
        <f t="shared" si="4"/>
        <v>0</v>
      </c>
      <c r="G194" s="15">
        <v>45.43</v>
      </c>
      <c r="H194" s="15">
        <v>45.43</v>
      </c>
      <c r="I194" s="17" t="s">
        <v>9</v>
      </c>
      <c r="J194" s="14">
        <v>100</v>
      </c>
      <c r="K194" s="14" t="s">
        <v>10</v>
      </c>
      <c r="L194" s="18" t="s">
        <v>528</v>
      </c>
      <c r="M194" s="14">
        <v>600</v>
      </c>
      <c r="N194" s="14" t="s">
        <v>10</v>
      </c>
      <c r="O194" s="18" t="s">
        <v>529</v>
      </c>
      <c r="P194" s="2" t="s">
        <v>4553</v>
      </c>
      <c r="Q194" s="2" t="s">
        <v>4550</v>
      </c>
      <c r="R194" s="2">
        <v>147</v>
      </c>
      <c r="S194" s="2">
        <v>89</v>
      </c>
      <c r="T194" s="2">
        <v>95</v>
      </c>
      <c r="U194" s="42">
        <v>3.7000000000000002E-3</v>
      </c>
      <c r="V194" s="42">
        <v>0.4</v>
      </c>
    </row>
    <row r="195" spans="1:22" ht="15" customHeight="1" x14ac:dyDescent="0.25">
      <c r="A195" s="1">
        <v>102146</v>
      </c>
      <c r="B195" s="19" t="s">
        <v>530</v>
      </c>
      <c r="C195" s="14" t="s">
        <v>305</v>
      </c>
      <c r="D195" s="14" t="s">
        <v>464</v>
      </c>
      <c r="E195" s="14" t="s">
        <v>531</v>
      </c>
      <c r="F195" s="8">
        <f t="shared" si="4"/>
        <v>0</v>
      </c>
      <c r="G195" s="15">
        <v>45.43</v>
      </c>
      <c r="H195" s="15">
        <v>45.43</v>
      </c>
      <c r="I195" s="17" t="s">
        <v>9</v>
      </c>
      <c r="J195" s="14">
        <v>100</v>
      </c>
      <c r="K195" s="14" t="s">
        <v>10</v>
      </c>
      <c r="L195" s="18" t="s">
        <v>532</v>
      </c>
      <c r="M195" s="14">
        <v>600</v>
      </c>
      <c r="N195" s="14" t="s">
        <v>10</v>
      </c>
      <c r="O195" s="18" t="s">
        <v>533</v>
      </c>
      <c r="P195" s="2" t="s">
        <v>4553</v>
      </c>
      <c r="Q195" s="2" t="s">
        <v>4550</v>
      </c>
      <c r="R195" s="2">
        <v>147</v>
      </c>
      <c r="S195" s="2">
        <v>89</v>
      </c>
      <c r="T195" s="2">
        <v>95</v>
      </c>
      <c r="U195" s="42">
        <v>3.5000000000000001E-3</v>
      </c>
    </row>
    <row r="196" spans="1:22" ht="15" customHeight="1" x14ac:dyDescent="0.25">
      <c r="A196" s="1">
        <v>102160</v>
      </c>
      <c r="B196" s="19" t="s">
        <v>534</v>
      </c>
      <c r="C196" s="14" t="s">
        <v>305</v>
      </c>
      <c r="D196" s="14" t="s">
        <v>464</v>
      </c>
      <c r="E196" s="14" t="s">
        <v>535</v>
      </c>
      <c r="F196" s="8">
        <f t="shared" si="4"/>
        <v>0</v>
      </c>
      <c r="G196" s="15">
        <v>45.43</v>
      </c>
      <c r="H196" s="15">
        <v>45.43</v>
      </c>
      <c r="I196" s="17" t="s">
        <v>9</v>
      </c>
      <c r="J196" s="14">
        <v>100</v>
      </c>
      <c r="K196" s="14" t="s">
        <v>10</v>
      </c>
      <c r="L196" s="18" t="s">
        <v>536</v>
      </c>
      <c r="M196" s="14">
        <v>600</v>
      </c>
      <c r="N196" s="14" t="s">
        <v>10</v>
      </c>
      <c r="O196" s="18" t="s">
        <v>537</v>
      </c>
      <c r="P196" s="2" t="s">
        <v>4553</v>
      </c>
      <c r="Q196" s="2" t="s">
        <v>4550</v>
      </c>
      <c r="R196" s="2">
        <v>147</v>
      </c>
      <c r="S196" s="2">
        <v>89</v>
      </c>
      <c r="T196" s="2">
        <v>95</v>
      </c>
      <c r="U196" s="42">
        <v>3.0000000000000001E-3</v>
      </c>
      <c r="V196" s="42">
        <v>0.1</v>
      </c>
    </row>
    <row r="197" spans="1:22" ht="15" customHeight="1" x14ac:dyDescent="0.25">
      <c r="A197" s="1">
        <v>102171</v>
      </c>
      <c r="B197" s="19" t="s">
        <v>538</v>
      </c>
      <c r="C197" s="14" t="s">
        <v>305</v>
      </c>
      <c r="D197" s="14" t="s">
        <v>464</v>
      </c>
      <c r="E197" s="14" t="s">
        <v>539</v>
      </c>
      <c r="F197" s="8">
        <f t="shared" si="4"/>
        <v>0</v>
      </c>
      <c r="G197" s="15">
        <v>45.43</v>
      </c>
      <c r="H197" s="15">
        <v>45.43</v>
      </c>
      <c r="I197" s="17" t="s">
        <v>9</v>
      </c>
      <c r="J197" s="14">
        <v>100</v>
      </c>
      <c r="K197" s="14" t="s">
        <v>10</v>
      </c>
      <c r="L197" s="18" t="s">
        <v>540</v>
      </c>
      <c r="M197" s="14">
        <v>600</v>
      </c>
      <c r="N197" s="14" t="s">
        <v>10</v>
      </c>
      <c r="O197" s="18" t="s">
        <v>541</v>
      </c>
      <c r="P197" s="2" t="s">
        <v>4553</v>
      </c>
      <c r="Q197" s="2" t="s">
        <v>4550</v>
      </c>
      <c r="R197" s="2">
        <v>147</v>
      </c>
      <c r="S197" s="2">
        <v>89</v>
      </c>
      <c r="T197" s="2">
        <v>70</v>
      </c>
      <c r="U197" s="42">
        <v>2.8999999999999998E-3</v>
      </c>
    </row>
    <row r="198" spans="1:22" ht="15" customHeight="1" x14ac:dyDescent="0.25">
      <c r="A198" s="1">
        <v>102182</v>
      </c>
      <c r="B198" s="19" t="s">
        <v>542</v>
      </c>
      <c r="C198" s="14" t="s">
        <v>305</v>
      </c>
      <c r="D198" s="14" t="s">
        <v>464</v>
      </c>
      <c r="E198" s="14" t="s">
        <v>543</v>
      </c>
      <c r="F198" s="8">
        <f t="shared" si="4"/>
        <v>0</v>
      </c>
      <c r="G198" s="15">
        <v>45.43</v>
      </c>
      <c r="H198" s="15">
        <v>45.43</v>
      </c>
      <c r="I198" s="17" t="s">
        <v>9</v>
      </c>
      <c r="J198" s="14">
        <v>100</v>
      </c>
      <c r="K198" s="14" t="s">
        <v>10</v>
      </c>
      <c r="L198" s="18" t="s">
        <v>544</v>
      </c>
      <c r="M198" s="14">
        <v>600</v>
      </c>
      <c r="N198" s="14" t="s">
        <v>10</v>
      </c>
      <c r="O198" s="18" t="s">
        <v>545</v>
      </c>
      <c r="P198" s="2" t="s">
        <v>4553</v>
      </c>
      <c r="Q198" s="2" t="s">
        <v>4550</v>
      </c>
      <c r="R198" s="2">
        <v>147</v>
      </c>
      <c r="S198" s="2">
        <v>89</v>
      </c>
      <c r="T198" s="2">
        <v>70</v>
      </c>
      <c r="U198" s="42">
        <v>2.8999999999999998E-3</v>
      </c>
    </row>
    <row r="199" spans="1:22" ht="15" customHeight="1" x14ac:dyDescent="0.25">
      <c r="A199" s="1">
        <v>102192</v>
      </c>
      <c r="B199" s="19" t="s">
        <v>546</v>
      </c>
      <c r="C199" s="14" t="s">
        <v>305</v>
      </c>
      <c r="D199" s="14" t="s">
        <v>464</v>
      </c>
      <c r="E199" s="14" t="s">
        <v>547</v>
      </c>
      <c r="F199" s="8">
        <f t="shared" si="4"/>
        <v>0</v>
      </c>
      <c r="G199" s="15">
        <v>45.43</v>
      </c>
      <c r="H199" s="15">
        <v>45.43</v>
      </c>
      <c r="I199" s="17" t="s">
        <v>9</v>
      </c>
      <c r="J199" s="14">
        <v>100</v>
      </c>
      <c r="K199" s="14" t="s">
        <v>10</v>
      </c>
      <c r="L199" s="18" t="s">
        <v>548</v>
      </c>
      <c r="M199" s="14">
        <v>600</v>
      </c>
      <c r="N199" s="14" t="s">
        <v>10</v>
      </c>
      <c r="O199" s="18" t="s">
        <v>549</v>
      </c>
      <c r="P199" s="2" t="s">
        <v>4553</v>
      </c>
      <c r="Q199" s="2" t="s">
        <v>4550</v>
      </c>
      <c r="R199" s="2">
        <v>147</v>
      </c>
      <c r="S199" s="2">
        <v>89</v>
      </c>
      <c r="T199" s="2">
        <v>70</v>
      </c>
      <c r="U199" s="42">
        <v>2.8E-3</v>
      </c>
    </row>
    <row r="200" spans="1:22" ht="15" customHeight="1" x14ac:dyDescent="0.25">
      <c r="A200" s="1">
        <v>102201</v>
      </c>
      <c r="B200" s="19" t="s">
        <v>550</v>
      </c>
      <c r="C200" s="14" t="s">
        <v>305</v>
      </c>
      <c r="D200" s="14" t="s">
        <v>464</v>
      </c>
      <c r="E200" s="14" t="s">
        <v>551</v>
      </c>
      <c r="F200" s="8">
        <f t="shared" si="4"/>
        <v>0</v>
      </c>
      <c r="G200" s="15">
        <v>45.43</v>
      </c>
      <c r="H200" s="15">
        <v>45.43</v>
      </c>
      <c r="I200" s="17" t="s">
        <v>9</v>
      </c>
      <c r="J200" s="14">
        <v>100</v>
      </c>
      <c r="K200" s="14" t="s">
        <v>10</v>
      </c>
      <c r="L200" s="18" t="s">
        <v>552</v>
      </c>
      <c r="M200" s="14">
        <v>600</v>
      </c>
      <c r="N200" s="14" t="s">
        <v>10</v>
      </c>
      <c r="O200" s="18" t="s">
        <v>553</v>
      </c>
      <c r="P200" s="2" t="s">
        <v>4553</v>
      </c>
      <c r="Q200" s="2" t="s">
        <v>4550</v>
      </c>
      <c r="R200" s="2">
        <v>147</v>
      </c>
      <c r="S200" s="2">
        <v>89</v>
      </c>
      <c r="T200" s="2">
        <v>70</v>
      </c>
      <c r="U200" s="42">
        <v>2.5000000000000001E-3</v>
      </c>
    </row>
    <row r="201" spans="1:22" ht="15" customHeight="1" x14ac:dyDescent="0.25">
      <c r="A201" s="1">
        <v>102072</v>
      </c>
      <c r="B201" s="19" t="s">
        <v>4516</v>
      </c>
      <c r="C201" s="14" t="s">
        <v>305</v>
      </c>
      <c r="D201" s="14" t="s">
        <v>464</v>
      </c>
      <c r="E201" s="14" t="s">
        <v>4517</v>
      </c>
      <c r="F201" s="8">
        <f t="shared" si="4"/>
        <v>0</v>
      </c>
      <c r="G201" s="15">
        <v>239.7</v>
      </c>
      <c r="H201" s="15">
        <v>239.7</v>
      </c>
      <c r="I201" s="17" t="s">
        <v>9</v>
      </c>
      <c r="J201" s="14">
        <v>50</v>
      </c>
      <c r="K201" s="14" t="s">
        <v>10</v>
      </c>
      <c r="L201" s="18">
        <v>7611123156807</v>
      </c>
      <c r="M201" s="14">
        <v>500</v>
      </c>
      <c r="N201" s="14" t="s">
        <v>10</v>
      </c>
      <c r="O201" s="18">
        <v>7611123156814</v>
      </c>
      <c r="P201" s="2" t="s">
        <v>4553</v>
      </c>
      <c r="Q201" s="2" t="s">
        <v>4550</v>
      </c>
      <c r="R201" s="2">
        <v>167</v>
      </c>
      <c r="S201" s="2">
        <v>89</v>
      </c>
      <c r="T201" s="2">
        <v>75</v>
      </c>
      <c r="U201" s="42">
        <v>5.7000000000000002E-3</v>
      </c>
    </row>
    <row r="202" spans="1:22" ht="15" customHeight="1" x14ac:dyDescent="0.25">
      <c r="A202" s="1">
        <v>102086</v>
      </c>
      <c r="B202" s="19" t="s">
        <v>554</v>
      </c>
      <c r="C202" s="14" t="s">
        <v>305</v>
      </c>
      <c r="D202" s="14" t="s">
        <v>464</v>
      </c>
      <c r="E202" s="14" t="s">
        <v>555</v>
      </c>
      <c r="F202" s="8">
        <f t="shared" si="4"/>
        <v>0</v>
      </c>
      <c r="G202" s="15">
        <v>45.43</v>
      </c>
      <c r="H202" s="15">
        <v>45.43</v>
      </c>
      <c r="I202" s="17" t="s">
        <v>9</v>
      </c>
      <c r="J202" s="14">
        <v>100</v>
      </c>
      <c r="K202" s="14" t="s">
        <v>10</v>
      </c>
      <c r="L202" s="18" t="s">
        <v>556</v>
      </c>
      <c r="M202" s="14">
        <v>600</v>
      </c>
      <c r="N202" s="14" t="s">
        <v>10</v>
      </c>
      <c r="O202" s="18" t="s">
        <v>557</v>
      </c>
      <c r="P202" s="2" t="s">
        <v>4553</v>
      </c>
      <c r="Q202" s="2" t="s">
        <v>4550</v>
      </c>
      <c r="R202" s="2">
        <v>167</v>
      </c>
      <c r="S202" s="2">
        <v>89</v>
      </c>
      <c r="T202" s="2">
        <v>110</v>
      </c>
      <c r="U202" s="42">
        <v>5.1999999999999998E-3</v>
      </c>
    </row>
    <row r="203" spans="1:22" ht="15" customHeight="1" x14ac:dyDescent="0.25">
      <c r="A203" s="1">
        <v>102099</v>
      </c>
      <c r="B203" s="19" t="s">
        <v>4514</v>
      </c>
      <c r="C203" s="14" t="s">
        <v>305</v>
      </c>
      <c r="D203" s="14" t="s">
        <v>464</v>
      </c>
      <c r="E203" s="14" t="s">
        <v>4515</v>
      </c>
      <c r="F203" s="8">
        <f t="shared" si="4"/>
        <v>0</v>
      </c>
      <c r="G203" s="15">
        <v>272.58</v>
      </c>
      <c r="H203" s="15">
        <v>272.58</v>
      </c>
      <c r="I203" s="17" t="s">
        <v>9</v>
      </c>
      <c r="J203" s="14"/>
      <c r="K203" s="14"/>
      <c r="L203" s="18">
        <v>7611123156845</v>
      </c>
      <c r="M203" s="14">
        <v>600</v>
      </c>
      <c r="N203" s="14" t="s">
        <v>10</v>
      </c>
      <c r="O203" s="18">
        <v>7611123156852</v>
      </c>
      <c r="P203" s="2" t="s">
        <v>4553</v>
      </c>
      <c r="Q203" s="2" t="s">
        <v>4550</v>
      </c>
    </row>
    <row r="204" spans="1:22" ht="15" customHeight="1" x14ac:dyDescent="0.25">
      <c r="A204" s="1">
        <v>102115</v>
      </c>
      <c r="B204" s="19" t="s">
        <v>558</v>
      </c>
      <c r="C204" s="14" t="s">
        <v>305</v>
      </c>
      <c r="D204" s="14" t="s">
        <v>464</v>
      </c>
      <c r="E204" s="14" t="s">
        <v>559</v>
      </c>
      <c r="F204" s="8">
        <f t="shared" si="4"/>
        <v>0</v>
      </c>
      <c r="G204" s="15">
        <v>45.43</v>
      </c>
      <c r="H204" s="15">
        <v>45.43</v>
      </c>
      <c r="I204" s="17" t="s">
        <v>9</v>
      </c>
      <c r="J204" s="14">
        <v>100</v>
      </c>
      <c r="K204" s="14" t="s">
        <v>10</v>
      </c>
      <c r="L204" s="18" t="s">
        <v>560</v>
      </c>
      <c r="M204" s="14">
        <v>600</v>
      </c>
      <c r="N204" s="14" t="s">
        <v>10</v>
      </c>
      <c r="O204" s="18" t="s">
        <v>561</v>
      </c>
      <c r="P204" s="2" t="s">
        <v>4553</v>
      </c>
      <c r="Q204" s="2" t="s">
        <v>4550</v>
      </c>
      <c r="R204" s="2">
        <v>167</v>
      </c>
      <c r="S204" s="2">
        <v>89</v>
      </c>
      <c r="T204" s="2">
        <v>110</v>
      </c>
      <c r="U204" s="42">
        <v>4.7000000000000002E-3</v>
      </c>
    </row>
    <row r="205" spans="1:22" ht="15" customHeight="1" x14ac:dyDescent="0.25">
      <c r="A205" s="1">
        <v>102130</v>
      </c>
      <c r="B205" s="19" t="s">
        <v>562</v>
      </c>
      <c r="C205" s="14" t="s">
        <v>305</v>
      </c>
      <c r="D205" s="14" t="s">
        <v>464</v>
      </c>
      <c r="E205" s="14" t="s">
        <v>563</v>
      </c>
      <c r="F205" s="8">
        <f t="shared" si="4"/>
        <v>0</v>
      </c>
      <c r="G205" s="15">
        <v>272.58</v>
      </c>
      <c r="H205" s="15">
        <v>272.58</v>
      </c>
      <c r="I205" s="17" t="s">
        <v>9</v>
      </c>
      <c r="J205" s="14">
        <v>100</v>
      </c>
      <c r="K205" s="14" t="s">
        <v>10</v>
      </c>
      <c r="L205" s="18" t="s">
        <v>564</v>
      </c>
      <c r="M205" s="14">
        <v>600</v>
      </c>
      <c r="N205" s="14" t="s">
        <v>10</v>
      </c>
      <c r="O205" s="18" t="s">
        <v>565</v>
      </c>
      <c r="P205" s="2" t="s">
        <v>4553</v>
      </c>
      <c r="Q205" s="2" t="s">
        <v>4550</v>
      </c>
      <c r="R205" s="2">
        <v>167</v>
      </c>
      <c r="S205" s="2">
        <v>89</v>
      </c>
      <c r="T205" s="2">
        <v>110</v>
      </c>
      <c r="U205" s="42">
        <v>4.3E-3</v>
      </c>
    </row>
    <row r="206" spans="1:22" ht="15" customHeight="1" x14ac:dyDescent="0.25">
      <c r="A206" s="1">
        <v>102145</v>
      </c>
      <c r="B206" s="19" t="s">
        <v>566</v>
      </c>
      <c r="C206" s="14" t="s">
        <v>305</v>
      </c>
      <c r="D206" s="14" t="s">
        <v>464</v>
      </c>
      <c r="E206" s="14" t="s">
        <v>567</v>
      </c>
      <c r="F206" s="8">
        <f t="shared" si="4"/>
        <v>0</v>
      </c>
      <c r="G206" s="15">
        <v>45.43</v>
      </c>
      <c r="H206" s="15">
        <v>45.43</v>
      </c>
      <c r="I206" s="17" t="s">
        <v>9</v>
      </c>
      <c r="J206" s="14">
        <v>100</v>
      </c>
      <c r="K206" s="14" t="s">
        <v>10</v>
      </c>
      <c r="L206" s="18" t="s">
        <v>568</v>
      </c>
      <c r="M206" s="14">
        <v>600</v>
      </c>
      <c r="N206" s="14" t="s">
        <v>10</v>
      </c>
      <c r="O206" s="18" t="s">
        <v>569</v>
      </c>
      <c r="P206" s="2" t="s">
        <v>4553</v>
      </c>
      <c r="Q206" s="2" t="s">
        <v>4550</v>
      </c>
      <c r="R206" s="2">
        <v>167</v>
      </c>
      <c r="S206" s="2">
        <v>89</v>
      </c>
      <c r="T206" s="2">
        <v>110</v>
      </c>
      <c r="U206" s="42">
        <v>4.1000000000000003E-3</v>
      </c>
    </row>
    <row r="207" spans="1:22" ht="15" customHeight="1" x14ac:dyDescent="0.25">
      <c r="A207" s="1">
        <v>102159</v>
      </c>
      <c r="B207" s="19" t="s">
        <v>570</v>
      </c>
      <c r="C207" s="14" t="s">
        <v>305</v>
      </c>
      <c r="D207" s="14" t="s">
        <v>464</v>
      </c>
      <c r="E207" s="14" t="s">
        <v>571</v>
      </c>
      <c r="F207" s="8">
        <f t="shared" si="4"/>
        <v>0</v>
      </c>
      <c r="G207" s="15">
        <v>272.52</v>
      </c>
      <c r="H207" s="15">
        <v>272.52</v>
      </c>
      <c r="I207" s="17" t="s">
        <v>9</v>
      </c>
      <c r="J207" s="14" t="s">
        <v>71</v>
      </c>
      <c r="K207" s="14" t="s">
        <v>71</v>
      </c>
      <c r="L207" s="18">
        <v>7611123156920</v>
      </c>
      <c r="M207" s="14">
        <v>600</v>
      </c>
      <c r="N207" s="14" t="s">
        <v>10</v>
      </c>
      <c r="O207" s="18">
        <v>7611123156937</v>
      </c>
      <c r="P207" s="2" t="s">
        <v>4553</v>
      </c>
      <c r="Q207" s="2" t="s">
        <v>4550</v>
      </c>
      <c r="R207" s="2">
        <v>167</v>
      </c>
      <c r="S207" s="2">
        <v>89</v>
      </c>
      <c r="T207" s="2">
        <v>75</v>
      </c>
      <c r="U207" s="42">
        <v>3.5000000000000001E-3</v>
      </c>
    </row>
    <row r="208" spans="1:22" ht="15" customHeight="1" x14ac:dyDescent="0.25">
      <c r="A208" s="1">
        <v>102170</v>
      </c>
      <c r="B208" s="19" t="s">
        <v>4510</v>
      </c>
      <c r="C208" s="14" t="s">
        <v>305</v>
      </c>
      <c r="D208" s="14" t="s">
        <v>464</v>
      </c>
      <c r="E208" s="14" t="s">
        <v>4511</v>
      </c>
      <c r="F208" s="8">
        <f t="shared" si="4"/>
        <v>0</v>
      </c>
      <c r="G208" s="15">
        <v>272.52</v>
      </c>
      <c r="H208" s="15">
        <v>272.52</v>
      </c>
      <c r="I208" s="17" t="s">
        <v>9</v>
      </c>
      <c r="J208" s="14"/>
      <c r="K208" s="14"/>
      <c r="L208" s="18">
        <v>7611123156944</v>
      </c>
      <c r="M208" s="14">
        <v>600</v>
      </c>
      <c r="N208" s="14" t="s">
        <v>10</v>
      </c>
      <c r="O208" s="18">
        <v>7611123156951</v>
      </c>
      <c r="P208" s="2" t="s">
        <v>4553</v>
      </c>
      <c r="Q208" s="2" t="s">
        <v>4550</v>
      </c>
      <c r="R208" s="2">
        <v>167</v>
      </c>
      <c r="S208" s="2">
        <v>89</v>
      </c>
      <c r="T208" s="2">
        <v>75</v>
      </c>
      <c r="U208" s="42">
        <v>3.3E-3</v>
      </c>
    </row>
    <row r="209" spans="1:22" ht="15" customHeight="1" x14ac:dyDescent="0.25">
      <c r="A209" s="1">
        <v>113779</v>
      </c>
      <c r="B209" s="19" t="s">
        <v>572</v>
      </c>
      <c r="C209" s="14" t="s">
        <v>305</v>
      </c>
      <c r="D209" s="14" t="s">
        <v>464</v>
      </c>
      <c r="E209" s="14" t="s">
        <v>573</v>
      </c>
      <c r="F209" s="8">
        <f t="shared" si="4"/>
        <v>0</v>
      </c>
      <c r="G209" s="15">
        <v>30.06</v>
      </c>
      <c r="H209" s="15">
        <v>30.06</v>
      </c>
      <c r="I209" s="17" t="s">
        <v>9</v>
      </c>
      <c r="J209" s="14">
        <v>50</v>
      </c>
      <c r="K209" s="14" t="s">
        <v>10</v>
      </c>
      <c r="L209" s="18" t="s">
        <v>574</v>
      </c>
      <c r="M209" s="14">
        <v>500</v>
      </c>
      <c r="N209" s="14" t="s">
        <v>10</v>
      </c>
      <c r="O209" s="18" t="s">
        <v>575</v>
      </c>
      <c r="P209" s="2" t="s">
        <v>4553</v>
      </c>
      <c r="Q209" s="2" t="s">
        <v>4550</v>
      </c>
      <c r="R209" s="2">
        <v>162</v>
      </c>
      <c r="S209" s="2">
        <v>109</v>
      </c>
      <c r="T209" s="2">
        <v>80</v>
      </c>
      <c r="U209" s="42">
        <v>4.7999999999999996E-3</v>
      </c>
      <c r="V209" s="42">
        <v>0.27500000000000002</v>
      </c>
    </row>
    <row r="210" spans="1:22" ht="15" customHeight="1" x14ac:dyDescent="0.25">
      <c r="A210" s="1">
        <v>102078</v>
      </c>
      <c r="B210" s="19" t="s">
        <v>576</v>
      </c>
      <c r="C210" s="14" t="s">
        <v>305</v>
      </c>
      <c r="D210" s="14" t="s">
        <v>464</v>
      </c>
      <c r="E210" s="14" t="s">
        <v>577</v>
      </c>
      <c r="F210" s="8">
        <f t="shared" si="4"/>
        <v>0</v>
      </c>
      <c r="G210" s="15">
        <v>28.28</v>
      </c>
      <c r="H210" s="15">
        <v>28.28</v>
      </c>
      <c r="I210" s="17" t="s">
        <v>9</v>
      </c>
      <c r="J210" s="14">
        <v>50</v>
      </c>
      <c r="K210" s="14" t="s">
        <v>10</v>
      </c>
      <c r="L210" s="18" t="s">
        <v>578</v>
      </c>
      <c r="M210" s="14">
        <v>500</v>
      </c>
      <c r="N210" s="14" t="s">
        <v>10</v>
      </c>
      <c r="O210" s="18" t="s">
        <v>579</v>
      </c>
      <c r="P210" s="2" t="s">
        <v>4553</v>
      </c>
      <c r="Q210" s="2" t="s">
        <v>4550</v>
      </c>
      <c r="R210" s="2">
        <v>162</v>
      </c>
      <c r="S210" s="2">
        <v>109</v>
      </c>
      <c r="T210" s="2">
        <v>80</v>
      </c>
      <c r="U210" s="42">
        <v>3.8999999999999998E-3</v>
      </c>
      <c r="V210" s="42">
        <v>0.307</v>
      </c>
    </row>
    <row r="211" spans="1:22" ht="15" customHeight="1" x14ac:dyDescent="0.25">
      <c r="A211" s="1">
        <v>102092</v>
      </c>
      <c r="B211" s="19" t="s">
        <v>580</v>
      </c>
      <c r="C211" s="14" t="s">
        <v>305</v>
      </c>
      <c r="D211" s="14" t="s">
        <v>464</v>
      </c>
      <c r="E211" s="14" t="s">
        <v>581</v>
      </c>
      <c r="F211" s="8">
        <f t="shared" si="4"/>
        <v>0</v>
      </c>
      <c r="G211" s="15">
        <v>53.27</v>
      </c>
      <c r="H211" s="15">
        <v>53.27</v>
      </c>
      <c r="I211" s="17" t="s">
        <v>9</v>
      </c>
      <c r="J211" s="14">
        <v>100</v>
      </c>
      <c r="K211" s="14" t="s">
        <v>10</v>
      </c>
      <c r="L211" s="18" t="s">
        <v>582</v>
      </c>
      <c r="M211" s="14">
        <v>600</v>
      </c>
      <c r="N211" s="14" t="s">
        <v>10</v>
      </c>
      <c r="O211" s="18" t="s">
        <v>583</v>
      </c>
      <c r="P211" s="2" t="s">
        <v>4553</v>
      </c>
      <c r="Q211" s="2" t="s">
        <v>4550</v>
      </c>
      <c r="R211" s="2">
        <v>162</v>
      </c>
      <c r="S211" s="2">
        <v>109</v>
      </c>
      <c r="T211" s="2">
        <v>115</v>
      </c>
      <c r="U211" s="42">
        <v>3.5999999999999999E-3</v>
      </c>
      <c r="V211" s="42">
        <v>0.59699999999999998</v>
      </c>
    </row>
    <row r="212" spans="1:22" ht="15" customHeight="1" x14ac:dyDescent="0.25">
      <c r="A212" s="1">
        <v>102106</v>
      </c>
      <c r="B212" s="19" t="s">
        <v>584</v>
      </c>
      <c r="C212" s="14" t="s">
        <v>305</v>
      </c>
      <c r="D212" s="14" t="s">
        <v>464</v>
      </c>
      <c r="E212" s="14" t="s">
        <v>585</v>
      </c>
      <c r="F212" s="8">
        <f t="shared" si="4"/>
        <v>0</v>
      </c>
      <c r="G212" s="15">
        <v>48.38</v>
      </c>
      <c r="H212" s="15">
        <v>48.38</v>
      </c>
      <c r="I212" s="17" t="s">
        <v>9</v>
      </c>
      <c r="J212" s="14">
        <v>100</v>
      </c>
      <c r="K212" s="14" t="s">
        <v>10</v>
      </c>
      <c r="L212" s="18" t="s">
        <v>586</v>
      </c>
      <c r="M212" s="14">
        <v>600</v>
      </c>
      <c r="N212" s="14" t="s">
        <v>10</v>
      </c>
      <c r="O212" s="18" t="s">
        <v>587</v>
      </c>
      <c r="P212" s="2" t="s">
        <v>4553</v>
      </c>
      <c r="Q212" s="2" t="s">
        <v>4550</v>
      </c>
      <c r="R212" s="2">
        <v>162</v>
      </c>
      <c r="S212" s="2">
        <v>109</v>
      </c>
      <c r="T212" s="2">
        <v>115</v>
      </c>
      <c r="U212" s="42">
        <v>4.1999999999999997E-3</v>
      </c>
      <c r="V212" s="42">
        <v>0.56200000000000006</v>
      </c>
    </row>
    <row r="213" spans="1:22" ht="15" customHeight="1" x14ac:dyDescent="0.25">
      <c r="A213" s="1">
        <v>102121</v>
      </c>
      <c r="B213" s="19" t="s">
        <v>588</v>
      </c>
      <c r="C213" s="14" t="s">
        <v>305</v>
      </c>
      <c r="D213" s="14" t="s">
        <v>464</v>
      </c>
      <c r="E213" s="14" t="s">
        <v>589</v>
      </c>
      <c r="F213" s="8">
        <f t="shared" si="4"/>
        <v>0</v>
      </c>
      <c r="G213" s="15">
        <v>48.38</v>
      </c>
      <c r="H213" s="15">
        <v>48.38</v>
      </c>
      <c r="I213" s="17" t="s">
        <v>9</v>
      </c>
      <c r="J213" s="14">
        <v>100</v>
      </c>
      <c r="K213" s="14" t="s">
        <v>10</v>
      </c>
      <c r="L213" s="18" t="s">
        <v>590</v>
      </c>
      <c r="M213" s="14">
        <v>600</v>
      </c>
      <c r="N213" s="14" t="s">
        <v>10</v>
      </c>
      <c r="O213" s="18" t="s">
        <v>591</v>
      </c>
      <c r="P213" s="2" t="s">
        <v>4553</v>
      </c>
      <c r="Q213" s="2" t="s">
        <v>4550</v>
      </c>
      <c r="R213" s="2">
        <v>162</v>
      </c>
      <c r="S213" s="2">
        <v>109</v>
      </c>
      <c r="T213" s="2">
        <v>115</v>
      </c>
      <c r="U213" s="42">
        <v>3.2000000000000002E-3</v>
      </c>
      <c r="V213" s="42">
        <v>0.45400000000000001</v>
      </c>
    </row>
    <row r="214" spans="1:22" ht="15" customHeight="1" x14ac:dyDescent="0.25">
      <c r="A214" s="1">
        <v>102137</v>
      </c>
      <c r="B214" s="19" t="s">
        <v>592</v>
      </c>
      <c r="C214" s="14" t="s">
        <v>305</v>
      </c>
      <c r="D214" s="14" t="s">
        <v>464</v>
      </c>
      <c r="E214" s="14" t="s">
        <v>593</v>
      </c>
      <c r="F214" s="8">
        <f t="shared" si="4"/>
        <v>0</v>
      </c>
      <c r="G214" s="15">
        <v>48.38</v>
      </c>
      <c r="H214" s="15">
        <v>48.38</v>
      </c>
      <c r="I214" s="17" t="s">
        <v>9</v>
      </c>
      <c r="J214" s="14">
        <v>100</v>
      </c>
      <c r="K214" s="14" t="s">
        <v>10</v>
      </c>
      <c r="L214" s="18" t="s">
        <v>594</v>
      </c>
      <c r="M214" s="14">
        <v>600</v>
      </c>
      <c r="N214" s="14" t="s">
        <v>10</v>
      </c>
      <c r="O214" s="18" t="s">
        <v>595</v>
      </c>
      <c r="P214" s="2" t="s">
        <v>4553</v>
      </c>
      <c r="Q214" s="2" t="s">
        <v>4550</v>
      </c>
      <c r="R214" s="2">
        <v>162</v>
      </c>
      <c r="S214" s="2">
        <v>109</v>
      </c>
      <c r="T214" s="2">
        <v>115</v>
      </c>
      <c r="U214" s="42">
        <v>3.0000000000000001E-3</v>
      </c>
      <c r="V214" s="42">
        <v>0.42</v>
      </c>
    </row>
    <row r="215" spans="1:22" ht="15" customHeight="1" x14ac:dyDescent="0.25">
      <c r="A215" s="1">
        <v>102151</v>
      </c>
      <c r="B215" s="19" t="s">
        <v>596</v>
      </c>
      <c r="C215" s="14" t="s">
        <v>305</v>
      </c>
      <c r="D215" s="14" t="s">
        <v>464</v>
      </c>
      <c r="E215" s="14" t="s">
        <v>597</v>
      </c>
      <c r="F215" s="8">
        <f t="shared" si="4"/>
        <v>0</v>
      </c>
      <c r="G215" s="15">
        <v>48.38</v>
      </c>
      <c r="H215" s="15">
        <v>48.38</v>
      </c>
      <c r="I215" s="17" t="s">
        <v>9</v>
      </c>
      <c r="J215" s="14">
        <v>100</v>
      </c>
      <c r="K215" s="14" t="s">
        <v>10</v>
      </c>
      <c r="L215" s="18" t="s">
        <v>598</v>
      </c>
      <c r="M215" s="14">
        <v>600</v>
      </c>
      <c r="N215" s="14" t="s">
        <v>10</v>
      </c>
      <c r="O215" s="18" t="s">
        <v>599</v>
      </c>
      <c r="P215" s="2" t="s">
        <v>4553</v>
      </c>
      <c r="Q215" s="2" t="s">
        <v>4550</v>
      </c>
      <c r="R215" s="2">
        <v>162</v>
      </c>
      <c r="S215" s="2">
        <v>109</v>
      </c>
      <c r="T215" s="2">
        <v>115</v>
      </c>
      <c r="U215" s="42">
        <v>2.8E-3</v>
      </c>
      <c r="V215" s="42">
        <v>0.39800000000000002</v>
      </c>
    </row>
    <row r="216" spans="1:22" ht="15" customHeight="1" x14ac:dyDescent="0.25">
      <c r="A216" s="1">
        <v>102164</v>
      </c>
      <c r="B216" s="19" t="s">
        <v>600</v>
      </c>
      <c r="C216" s="14" t="s">
        <v>305</v>
      </c>
      <c r="D216" s="14" t="s">
        <v>464</v>
      </c>
      <c r="E216" s="14" t="s">
        <v>601</v>
      </c>
      <c r="F216" s="8">
        <f t="shared" si="4"/>
        <v>0</v>
      </c>
      <c r="G216" s="15">
        <v>48.38</v>
      </c>
      <c r="H216" s="15">
        <v>48.38</v>
      </c>
      <c r="I216" s="17" t="s">
        <v>9</v>
      </c>
      <c r="J216" s="14">
        <v>100</v>
      </c>
      <c r="K216" s="14" t="s">
        <v>10</v>
      </c>
      <c r="L216" s="18" t="s">
        <v>602</v>
      </c>
      <c r="M216" s="14">
        <v>600</v>
      </c>
      <c r="N216" s="14" t="s">
        <v>10</v>
      </c>
      <c r="O216" s="18" t="s">
        <v>603</v>
      </c>
      <c r="P216" s="2" t="s">
        <v>4553</v>
      </c>
      <c r="Q216" s="2" t="s">
        <v>4550</v>
      </c>
      <c r="R216" s="2">
        <v>162</v>
      </c>
      <c r="S216" s="2">
        <v>109</v>
      </c>
      <c r="T216" s="2">
        <v>115</v>
      </c>
      <c r="U216" s="42">
        <v>2.3999999999999998E-3</v>
      </c>
      <c r="V216" s="42">
        <v>0.32900000000000001</v>
      </c>
    </row>
    <row r="217" spans="1:22" ht="15" customHeight="1" x14ac:dyDescent="0.25">
      <c r="A217" s="1">
        <v>102176</v>
      </c>
      <c r="B217" s="19" t="s">
        <v>604</v>
      </c>
      <c r="C217" s="14" t="s">
        <v>305</v>
      </c>
      <c r="D217" s="14" t="s">
        <v>464</v>
      </c>
      <c r="E217" s="14" t="s">
        <v>605</v>
      </c>
      <c r="F217" s="8">
        <f t="shared" si="4"/>
        <v>0</v>
      </c>
      <c r="G217" s="15">
        <v>48.38</v>
      </c>
      <c r="H217" s="15">
        <v>48.38</v>
      </c>
      <c r="I217" s="17" t="s">
        <v>9</v>
      </c>
      <c r="J217" s="14">
        <v>100</v>
      </c>
      <c r="K217" s="14" t="s">
        <v>10</v>
      </c>
      <c r="L217" s="18" t="s">
        <v>606</v>
      </c>
      <c r="M217" s="14">
        <v>600</v>
      </c>
      <c r="N217" s="14" t="s">
        <v>10</v>
      </c>
      <c r="O217" s="18" t="s">
        <v>607</v>
      </c>
      <c r="P217" s="2" t="s">
        <v>4553</v>
      </c>
      <c r="Q217" s="2" t="s">
        <v>4550</v>
      </c>
      <c r="R217" s="2">
        <v>162</v>
      </c>
      <c r="S217" s="2">
        <v>109</v>
      </c>
      <c r="T217" s="2">
        <v>80</v>
      </c>
      <c r="U217" s="42">
        <v>2.3E-3</v>
      </c>
      <c r="V217" s="42">
        <v>0.308</v>
      </c>
    </row>
    <row r="218" spans="1:22" ht="15" customHeight="1" x14ac:dyDescent="0.25">
      <c r="A218" s="1">
        <v>102185</v>
      </c>
      <c r="B218" s="19" t="s">
        <v>608</v>
      </c>
      <c r="C218" s="14" t="s">
        <v>305</v>
      </c>
      <c r="D218" s="14" t="s">
        <v>464</v>
      </c>
      <c r="E218" s="14" t="s">
        <v>609</v>
      </c>
      <c r="F218" s="8">
        <f t="shared" si="4"/>
        <v>0</v>
      </c>
      <c r="G218" s="15">
        <v>48.38</v>
      </c>
      <c r="H218" s="15">
        <v>48.38</v>
      </c>
      <c r="I218" s="17" t="s">
        <v>9</v>
      </c>
      <c r="J218" s="14">
        <v>100</v>
      </c>
      <c r="K218" s="14" t="s">
        <v>10</v>
      </c>
      <c r="L218" s="18" t="s">
        <v>610</v>
      </c>
      <c r="M218" s="14">
        <v>600</v>
      </c>
      <c r="N218" s="14" t="s">
        <v>10</v>
      </c>
      <c r="O218" s="18" t="s">
        <v>611</v>
      </c>
      <c r="P218" s="2" t="s">
        <v>4553</v>
      </c>
      <c r="Q218" s="2" t="s">
        <v>4550</v>
      </c>
      <c r="R218" s="2">
        <v>162</v>
      </c>
      <c r="S218" s="2">
        <v>109</v>
      </c>
      <c r="T218" s="2">
        <v>80</v>
      </c>
      <c r="U218" s="42">
        <v>2.3E-3</v>
      </c>
      <c r="V218" s="42">
        <v>0.4</v>
      </c>
    </row>
    <row r="219" spans="1:22" ht="15" customHeight="1" x14ac:dyDescent="0.25">
      <c r="A219" s="1">
        <v>102196</v>
      </c>
      <c r="B219" s="19" t="s">
        <v>612</v>
      </c>
      <c r="C219" s="14" t="s">
        <v>305</v>
      </c>
      <c r="D219" s="14" t="s">
        <v>464</v>
      </c>
      <c r="E219" s="14" t="s">
        <v>613</v>
      </c>
      <c r="F219" s="8">
        <f t="shared" si="4"/>
        <v>0</v>
      </c>
      <c r="G219" s="15">
        <v>48.38</v>
      </c>
      <c r="H219" s="15">
        <v>48.38</v>
      </c>
      <c r="I219" s="17" t="s">
        <v>9</v>
      </c>
      <c r="J219" s="14">
        <v>100</v>
      </c>
      <c r="K219" s="14" t="s">
        <v>10</v>
      </c>
      <c r="L219" s="18" t="s">
        <v>614</v>
      </c>
      <c r="M219" s="14">
        <v>600</v>
      </c>
      <c r="N219" s="14" t="s">
        <v>10</v>
      </c>
      <c r="O219" s="18" t="s">
        <v>615</v>
      </c>
      <c r="P219" s="2" t="s">
        <v>4553</v>
      </c>
      <c r="Q219" s="2" t="s">
        <v>4550</v>
      </c>
      <c r="R219" s="2">
        <v>162</v>
      </c>
      <c r="S219" s="2">
        <v>109</v>
      </c>
      <c r="T219" s="2">
        <v>80</v>
      </c>
      <c r="U219" s="42">
        <v>2.2000000000000001E-3</v>
      </c>
      <c r="V219" s="42">
        <v>0.29399999999999998</v>
      </c>
    </row>
    <row r="220" spans="1:22" ht="15" customHeight="1" x14ac:dyDescent="0.25">
      <c r="A220" s="1">
        <v>102203</v>
      </c>
      <c r="B220" s="19" t="s">
        <v>616</v>
      </c>
      <c r="C220" s="14" t="s">
        <v>305</v>
      </c>
      <c r="D220" s="14" t="s">
        <v>464</v>
      </c>
      <c r="E220" s="14" t="s">
        <v>617</v>
      </c>
      <c r="F220" s="8">
        <f t="shared" si="4"/>
        <v>0</v>
      </c>
      <c r="G220" s="15">
        <v>48.38</v>
      </c>
      <c r="H220" s="15">
        <v>48.38</v>
      </c>
      <c r="I220" s="17" t="s">
        <v>9</v>
      </c>
      <c r="J220" s="14">
        <v>100</v>
      </c>
      <c r="K220" s="14" t="s">
        <v>10</v>
      </c>
      <c r="L220" s="18" t="s">
        <v>618</v>
      </c>
      <c r="M220" s="14">
        <v>600</v>
      </c>
      <c r="N220" s="14" t="s">
        <v>10</v>
      </c>
      <c r="O220" s="18" t="s">
        <v>619</v>
      </c>
      <c r="P220" s="2" t="s">
        <v>4553</v>
      </c>
      <c r="Q220" s="2" t="s">
        <v>4550</v>
      </c>
      <c r="R220" s="2">
        <v>162</v>
      </c>
      <c r="S220" s="2">
        <v>109</v>
      </c>
      <c r="T220" s="2">
        <v>80</v>
      </c>
      <c r="U220" s="42">
        <v>2E-3</v>
      </c>
      <c r="V220" s="42">
        <v>0.28100000000000003</v>
      </c>
    </row>
    <row r="221" spans="1:22" ht="15" customHeight="1" x14ac:dyDescent="0.25">
      <c r="A221" s="1">
        <v>126412</v>
      </c>
      <c r="B221" s="19" t="s">
        <v>620</v>
      </c>
      <c r="C221" s="14" t="s">
        <v>305</v>
      </c>
      <c r="D221" s="14" t="s">
        <v>621</v>
      </c>
      <c r="E221" s="14" t="s">
        <v>622</v>
      </c>
      <c r="F221" s="8">
        <f t="shared" si="4"/>
        <v>0</v>
      </c>
      <c r="G221" s="15">
        <v>58.61</v>
      </c>
      <c r="H221" s="15">
        <v>58.61</v>
      </c>
      <c r="I221" s="17" t="s">
        <v>9</v>
      </c>
      <c r="J221" s="14">
        <v>50</v>
      </c>
      <c r="K221" s="14" t="s">
        <v>10</v>
      </c>
      <c r="L221" s="18" t="s">
        <v>623</v>
      </c>
      <c r="M221" s="14">
        <v>500</v>
      </c>
      <c r="N221" s="14" t="s">
        <v>10</v>
      </c>
      <c r="O221" s="18" t="s">
        <v>624</v>
      </c>
      <c r="P221" s="2" t="s">
        <v>4553</v>
      </c>
      <c r="Q221" s="2" t="s">
        <v>4550</v>
      </c>
      <c r="R221" s="2">
        <v>432</v>
      </c>
      <c r="S221" s="2">
        <v>79</v>
      </c>
      <c r="T221" s="2">
        <v>90</v>
      </c>
      <c r="U221" s="42">
        <v>2.1299999999999999E-2</v>
      </c>
    </row>
    <row r="222" spans="1:22" ht="15" customHeight="1" x14ac:dyDescent="0.25">
      <c r="A222" s="1">
        <v>126413</v>
      </c>
      <c r="B222" s="19" t="s">
        <v>625</v>
      </c>
      <c r="C222" s="14" t="s">
        <v>305</v>
      </c>
      <c r="D222" s="14" t="s">
        <v>621</v>
      </c>
      <c r="E222" s="14" t="s">
        <v>626</v>
      </c>
      <c r="F222" s="8">
        <f t="shared" si="4"/>
        <v>0</v>
      </c>
      <c r="G222" s="15">
        <v>54.77</v>
      </c>
      <c r="H222" s="15">
        <v>54.77</v>
      </c>
      <c r="I222" s="17" t="s">
        <v>9</v>
      </c>
      <c r="J222" s="14">
        <v>50</v>
      </c>
      <c r="K222" s="14" t="s">
        <v>10</v>
      </c>
      <c r="L222" s="18" t="s">
        <v>627</v>
      </c>
      <c r="M222" s="14">
        <v>500</v>
      </c>
      <c r="N222" s="14" t="s">
        <v>10</v>
      </c>
      <c r="O222" s="18" t="s">
        <v>628</v>
      </c>
      <c r="P222" s="2" t="s">
        <v>4553</v>
      </c>
      <c r="Q222" s="2" t="s">
        <v>4550</v>
      </c>
      <c r="R222" s="2">
        <v>432</v>
      </c>
      <c r="S222" s="2">
        <v>79</v>
      </c>
      <c r="T222" s="2">
        <v>90</v>
      </c>
      <c r="U222" s="42">
        <v>1.72E-2</v>
      </c>
    </row>
    <row r="223" spans="1:22" ht="15" customHeight="1" x14ac:dyDescent="0.25">
      <c r="A223" s="1">
        <v>126414</v>
      </c>
      <c r="B223" s="19" t="s">
        <v>629</v>
      </c>
      <c r="C223" s="14" t="s">
        <v>305</v>
      </c>
      <c r="D223" s="14" t="s">
        <v>621</v>
      </c>
      <c r="E223" s="14" t="s">
        <v>630</v>
      </c>
      <c r="F223" s="8">
        <f t="shared" si="4"/>
        <v>0</v>
      </c>
      <c r="G223" s="15">
        <v>101.09</v>
      </c>
      <c r="H223" s="15">
        <v>101.09</v>
      </c>
      <c r="I223" s="17" t="s">
        <v>9</v>
      </c>
      <c r="J223" s="14">
        <v>100</v>
      </c>
      <c r="K223" s="14" t="s">
        <v>10</v>
      </c>
      <c r="L223" s="18" t="s">
        <v>631</v>
      </c>
      <c r="M223" s="14">
        <v>600</v>
      </c>
      <c r="N223" s="14" t="s">
        <v>10</v>
      </c>
      <c r="O223" s="18" t="s">
        <v>632</v>
      </c>
      <c r="P223" s="2" t="s">
        <v>4553</v>
      </c>
      <c r="Q223" s="2" t="s">
        <v>4550</v>
      </c>
      <c r="R223" s="2">
        <v>432</v>
      </c>
      <c r="S223" s="2">
        <v>79</v>
      </c>
      <c r="T223" s="2">
        <v>120</v>
      </c>
      <c r="U223" s="42">
        <v>1.67E-2</v>
      </c>
    </row>
    <row r="224" spans="1:22" ht="15" customHeight="1" x14ac:dyDescent="0.25">
      <c r="A224" s="1">
        <v>126416</v>
      </c>
      <c r="B224" s="19" t="s">
        <v>633</v>
      </c>
      <c r="C224" s="14" t="s">
        <v>305</v>
      </c>
      <c r="D224" s="14" t="s">
        <v>621</v>
      </c>
      <c r="E224" s="14" t="s">
        <v>634</v>
      </c>
      <c r="F224" s="8">
        <f t="shared" si="4"/>
        <v>0</v>
      </c>
      <c r="G224" s="15">
        <v>97.95</v>
      </c>
      <c r="H224" s="15">
        <v>97.95</v>
      </c>
      <c r="I224" s="17" t="s">
        <v>9</v>
      </c>
      <c r="J224" s="14">
        <v>100</v>
      </c>
      <c r="K224" s="14" t="s">
        <v>10</v>
      </c>
      <c r="L224" s="18" t="s">
        <v>635</v>
      </c>
      <c r="M224" s="14">
        <v>600</v>
      </c>
      <c r="N224" s="14" t="s">
        <v>10</v>
      </c>
      <c r="O224" s="18" t="s">
        <v>636</v>
      </c>
      <c r="P224" s="2" t="s">
        <v>4553</v>
      </c>
      <c r="Q224" s="2" t="s">
        <v>4550</v>
      </c>
      <c r="R224" s="2">
        <v>432</v>
      </c>
      <c r="S224" s="2">
        <v>79</v>
      </c>
      <c r="T224" s="2">
        <v>120</v>
      </c>
      <c r="U224" s="42">
        <v>1.3100000000000001E-2</v>
      </c>
    </row>
    <row r="225" spans="1:22" ht="15" customHeight="1" x14ac:dyDescent="0.25">
      <c r="A225" s="1">
        <v>126417</v>
      </c>
      <c r="B225" s="19" t="s">
        <v>637</v>
      </c>
      <c r="C225" s="14" t="s">
        <v>305</v>
      </c>
      <c r="D225" s="14" t="s">
        <v>621</v>
      </c>
      <c r="E225" s="14" t="s">
        <v>638</v>
      </c>
      <c r="F225" s="8">
        <f t="shared" si="4"/>
        <v>0</v>
      </c>
      <c r="G225" s="15">
        <v>97.95</v>
      </c>
      <c r="H225" s="15">
        <v>97.95</v>
      </c>
      <c r="I225" s="17" t="s">
        <v>9</v>
      </c>
      <c r="J225" s="14">
        <v>100</v>
      </c>
      <c r="K225" s="14" t="s">
        <v>10</v>
      </c>
      <c r="L225" s="18" t="s">
        <v>639</v>
      </c>
      <c r="M225" s="14">
        <v>600</v>
      </c>
      <c r="N225" s="14" t="s">
        <v>10</v>
      </c>
      <c r="O225" s="18" t="s">
        <v>640</v>
      </c>
      <c r="P225" s="2" t="s">
        <v>4553</v>
      </c>
      <c r="Q225" s="2" t="s">
        <v>4550</v>
      </c>
      <c r="R225" s="2">
        <v>432</v>
      </c>
      <c r="S225" s="2">
        <v>79</v>
      </c>
      <c r="T225" s="2">
        <v>120</v>
      </c>
      <c r="U225" s="42">
        <v>1.2E-2</v>
      </c>
    </row>
    <row r="226" spans="1:22" ht="15" customHeight="1" x14ac:dyDescent="0.25">
      <c r="A226" s="1">
        <v>126418</v>
      </c>
      <c r="B226" s="19" t="s">
        <v>641</v>
      </c>
      <c r="C226" s="14" t="s">
        <v>305</v>
      </c>
      <c r="D226" s="14" t="s">
        <v>621</v>
      </c>
      <c r="E226" s="14" t="s">
        <v>642</v>
      </c>
      <c r="F226" s="8">
        <f t="shared" si="4"/>
        <v>0</v>
      </c>
      <c r="G226" s="15">
        <v>97.95</v>
      </c>
      <c r="H226" s="15">
        <v>97.95</v>
      </c>
      <c r="I226" s="17" t="s">
        <v>9</v>
      </c>
      <c r="J226" s="14">
        <v>100</v>
      </c>
      <c r="K226" s="14" t="s">
        <v>10</v>
      </c>
      <c r="L226" s="18" t="s">
        <v>643</v>
      </c>
      <c r="M226" s="14">
        <v>600</v>
      </c>
      <c r="N226" s="14" t="s">
        <v>10</v>
      </c>
      <c r="O226" s="18" t="s">
        <v>644</v>
      </c>
      <c r="P226" s="2" t="s">
        <v>4553</v>
      </c>
      <c r="Q226" s="2" t="s">
        <v>4550</v>
      </c>
      <c r="R226" s="2">
        <v>432</v>
      </c>
      <c r="S226" s="2">
        <v>79</v>
      </c>
      <c r="T226" s="2">
        <v>120</v>
      </c>
      <c r="U226" s="42">
        <v>1.12E-2</v>
      </c>
    </row>
    <row r="227" spans="1:22" ht="15" customHeight="1" x14ac:dyDescent="0.25">
      <c r="A227" s="1">
        <v>126420</v>
      </c>
      <c r="B227" s="19" t="s">
        <v>645</v>
      </c>
      <c r="C227" s="14" t="s">
        <v>305</v>
      </c>
      <c r="D227" s="14" t="s">
        <v>621</v>
      </c>
      <c r="E227" s="14" t="s">
        <v>646</v>
      </c>
      <c r="F227" s="8">
        <f t="shared" si="4"/>
        <v>0</v>
      </c>
      <c r="G227" s="15">
        <v>97.95</v>
      </c>
      <c r="H227" s="15">
        <v>97.95</v>
      </c>
      <c r="I227" s="17" t="s">
        <v>9</v>
      </c>
      <c r="J227" s="14">
        <v>100</v>
      </c>
      <c r="K227" s="14" t="s">
        <v>10</v>
      </c>
      <c r="L227" s="18" t="s">
        <v>647</v>
      </c>
      <c r="M227" s="14">
        <v>600</v>
      </c>
      <c r="N227" s="14" t="s">
        <v>10</v>
      </c>
      <c r="O227" s="18" t="s">
        <v>648</v>
      </c>
      <c r="P227" s="2" t="s">
        <v>4553</v>
      </c>
      <c r="Q227" s="2" t="s">
        <v>4550</v>
      </c>
      <c r="R227" s="2">
        <v>432</v>
      </c>
      <c r="S227" s="2">
        <v>79</v>
      </c>
      <c r="T227" s="2">
        <v>90</v>
      </c>
      <c r="U227" s="42">
        <v>8.9999999999999993E-3</v>
      </c>
      <c r="V227" s="42">
        <v>0.9</v>
      </c>
    </row>
    <row r="228" spans="1:22" ht="15" customHeight="1" x14ac:dyDescent="0.25">
      <c r="A228" s="1">
        <v>126422</v>
      </c>
      <c r="B228" s="19" t="s">
        <v>649</v>
      </c>
      <c r="C228" s="14" t="s">
        <v>305</v>
      </c>
      <c r="D228" s="14" t="s">
        <v>621</v>
      </c>
      <c r="E228" s="14" t="s">
        <v>650</v>
      </c>
      <c r="F228" s="8">
        <f t="shared" si="4"/>
        <v>0</v>
      </c>
      <c r="G228" s="15">
        <v>97.95</v>
      </c>
      <c r="H228" s="15">
        <v>97.95</v>
      </c>
      <c r="I228" s="17" t="s">
        <v>9</v>
      </c>
      <c r="J228" s="14">
        <v>100</v>
      </c>
      <c r="K228" s="14" t="s">
        <v>10</v>
      </c>
      <c r="L228" s="18" t="s">
        <v>651</v>
      </c>
      <c r="M228" s="14">
        <v>600</v>
      </c>
      <c r="N228" s="14" t="s">
        <v>10</v>
      </c>
      <c r="O228" s="18" t="s">
        <v>652</v>
      </c>
      <c r="P228" s="2" t="s">
        <v>4553</v>
      </c>
      <c r="Q228" s="2" t="s">
        <v>4550</v>
      </c>
      <c r="R228" s="2">
        <v>432</v>
      </c>
      <c r="S228" s="2">
        <v>79</v>
      </c>
      <c r="T228" s="2">
        <v>90</v>
      </c>
      <c r="U228" s="42">
        <v>7.4000000000000003E-3</v>
      </c>
    </row>
    <row r="229" spans="1:22" ht="15" customHeight="1" x14ac:dyDescent="0.25">
      <c r="A229" s="1">
        <v>126423</v>
      </c>
      <c r="B229" s="16" t="s">
        <v>3649</v>
      </c>
      <c r="C229" s="14" t="s">
        <v>305</v>
      </c>
      <c r="D229" s="14" t="s">
        <v>621</v>
      </c>
      <c r="E229" s="14" t="s">
        <v>3650</v>
      </c>
      <c r="F229" s="8">
        <f t="shared" si="4"/>
        <v>0</v>
      </c>
      <c r="G229" s="15">
        <v>97.95</v>
      </c>
      <c r="H229" s="15">
        <v>97.95</v>
      </c>
      <c r="I229" s="17" t="s">
        <v>9</v>
      </c>
      <c r="J229" s="14">
        <v>100</v>
      </c>
      <c r="K229" s="14" t="s">
        <v>10</v>
      </c>
      <c r="L229" s="20" t="s">
        <v>3651</v>
      </c>
      <c r="M229" s="14">
        <v>600</v>
      </c>
      <c r="N229" s="14" t="s">
        <v>10</v>
      </c>
      <c r="O229" s="20" t="s">
        <v>3652</v>
      </c>
      <c r="P229" s="2" t="s">
        <v>4553</v>
      </c>
      <c r="Q229" s="2" t="s">
        <v>4550</v>
      </c>
      <c r="R229" s="2">
        <v>432</v>
      </c>
      <c r="S229" s="2">
        <v>79</v>
      </c>
      <c r="T229" s="2">
        <v>90</v>
      </c>
      <c r="U229" s="42">
        <v>7.0000000000000001E-3</v>
      </c>
    </row>
    <row r="230" spans="1:22" ht="15" customHeight="1" x14ac:dyDescent="0.25">
      <c r="A230" s="1">
        <v>123134</v>
      </c>
      <c r="B230" s="19" t="s">
        <v>653</v>
      </c>
      <c r="C230" s="14" t="s">
        <v>305</v>
      </c>
      <c r="D230" s="14" t="s">
        <v>621</v>
      </c>
      <c r="E230" s="14" t="s">
        <v>654</v>
      </c>
      <c r="F230" s="8">
        <f t="shared" si="4"/>
        <v>0</v>
      </c>
      <c r="G230" s="15">
        <v>28.65</v>
      </c>
      <c r="H230" s="15">
        <v>28.65</v>
      </c>
      <c r="I230" s="17" t="s">
        <v>9</v>
      </c>
      <c r="J230" s="14">
        <v>50</v>
      </c>
      <c r="K230" s="14" t="s">
        <v>10</v>
      </c>
      <c r="L230" s="23" t="s">
        <v>3728</v>
      </c>
      <c r="M230" s="14">
        <v>500</v>
      </c>
      <c r="N230" s="14" t="s">
        <v>10</v>
      </c>
      <c r="O230" s="24" t="s">
        <v>3727</v>
      </c>
      <c r="P230" s="2" t="s">
        <v>4553</v>
      </c>
      <c r="Q230" s="2" t="s">
        <v>4550</v>
      </c>
      <c r="R230" s="2">
        <v>162</v>
      </c>
      <c r="S230" s="2">
        <v>109</v>
      </c>
      <c r="T230" s="2">
        <v>80</v>
      </c>
      <c r="U230" s="42">
        <v>7.7000000000000002E-3</v>
      </c>
      <c r="V230" s="42">
        <v>0.40699999999999997</v>
      </c>
    </row>
    <row r="231" spans="1:22" ht="15" customHeight="1" x14ac:dyDescent="0.25">
      <c r="A231" s="1">
        <v>123135</v>
      </c>
      <c r="B231" s="19" t="s">
        <v>655</v>
      </c>
      <c r="C231" s="14" t="s">
        <v>305</v>
      </c>
      <c r="D231" s="14" t="s">
        <v>621</v>
      </c>
      <c r="E231" s="14" t="s">
        <v>656</v>
      </c>
      <c r="F231" s="8">
        <f t="shared" si="4"/>
        <v>0</v>
      </c>
      <c r="G231" s="15">
        <v>26.9</v>
      </c>
      <c r="H231" s="15">
        <v>26.9</v>
      </c>
      <c r="I231" s="17" t="s">
        <v>9</v>
      </c>
      <c r="J231" s="14">
        <v>50</v>
      </c>
      <c r="K231" s="14" t="s">
        <v>10</v>
      </c>
      <c r="L231" s="23" t="s">
        <v>3729</v>
      </c>
      <c r="M231" s="14">
        <v>500</v>
      </c>
      <c r="N231" s="14" t="s">
        <v>10</v>
      </c>
      <c r="O231" s="25" t="s">
        <v>3740</v>
      </c>
      <c r="P231" s="2" t="s">
        <v>4553</v>
      </c>
      <c r="Q231" s="2" t="s">
        <v>4550</v>
      </c>
      <c r="R231" s="2">
        <v>162</v>
      </c>
      <c r="S231" s="2">
        <v>109</v>
      </c>
      <c r="T231" s="2">
        <v>80</v>
      </c>
      <c r="U231" s="42">
        <v>6.1999999999999998E-3</v>
      </c>
    </row>
    <row r="232" spans="1:22" ht="15" customHeight="1" x14ac:dyDescent="0.25">
      <c r="A232" s="1">
        <v>123136</v>
      </c>
      <c r="B232" s="19" t="s">
        <v>657</v>
      </c>
      <c r="C232" s="14" t="s">
        <v>305</v>
      </c>
      <c r="D232" s="14" t="s">
        <v>621</v>
      </c>
      <c r="E232" s="14" t="s">
        <v>658</v>
      </c>
      <c r="F232" s="8">
        <f t="shared" si="4"/>
        <v>0</v>
      </c>
      <c r="G232" s="15">
        <v>26.01</v>
      </c>
      <c r="H232" s="15">
        <v>26.01</v>
      </c>
      <c r="I232" s="17" t="s">
        <v>9</v>
      </c>
      <c r="J232" s="14">
        <v>50</v>
      </c>
      <c r="K232" s="14" t="s">
        <v>10</v>
      </c>
      <c r="L232" s="26" t="s">
        <v>3730</v>
      </c>
      <c r="M232" s="14">
        <v>500</v>
      </c>
      <c r="N232" s="14" t="s">
        <v>10</v>
      </c>
      <c r="O232" s="25" t="s">
        <v>3741</v>
      </c>
      <c r="P232" s="2" t="s">
        <v>4553</v>
      </c>
      <c r="Q232" s="2" t="s">
        <v>4550</v>
      </c>
      <c r="R232" s="2">
        <v>162</v>
      </c>
      <c r="S232" s="2">
        <v>109</v>
      </c>
      <c r="T232" s="2">
        <v>80</v>
      </c>
      <c r="U232" s="42">
        <v>6.1000000000000004E-3</v>
      </c>
    </row>
    <row r="233" spans="1:22" ht="15" customHeight="1" x14ac:dyDescent="0.25">
      <c r="A233" s="1">
        <v>123137</v>
      </c>
      <c r="B233" s="19" t="s">
        <v>659</v>
      </c>
      <c r="C233" s="14" t="s">
        <v>305</v>
      </c>
      <c r="D233" s="14" t="s">
        <v>621</v>
      </c>
      <c r="E233" s="14" t="s">
        <v>660</v>
      </c>
      <c r="F233" s="8">
        <f t="shared" si="4"/>
        <v>0</v>
      </c>
      <c r="G233" s="15">
        <v>25.5</v>
      </c>
      <c r="H233" s="15">
        <v>25.5</v>
      </c>
      <c r="I233" s="17" t="s">
        <v>9</v>
      </c>
      <c r="J233" s="14">
        <v>50</v>
      </c>
      <c r="K233" s="14" t="s">
        <v>10</v>
      </c>
      <c r="L233" s="26" t="s">
        <v>3731</v>
      </c>
      <c r="M233" s="14">
        <v>500</v>
      </c>
      <c r="N233" s="14" t="s">
        <v>10</v>
      </c>
      <c r="O233" s="27" t="s">
        <v>3742</v>
      </c>
      <c r="P233" s="2" t="s">
        <v>4553</v>
      </c>
      <c r="Q233" s="2" t="s">
        <v>4550</v>
      </c>
      <c r="R233" s="2">
        <v>162</v>
      </c>
      <c r="S233" s="2">
        <v>109</v>
      </c>
      <c r="T233" s="2">
        <v>80</v>
      </c>
      <c r="U233" s="42">
        <v>5.4999999999999997E-3</v>
      </c>
    </row>
    <row r="234" spans="1:22" ht="15" customHeight="1" x14ac:dyDescent="0.25">
      <c r="A234" s="1">
        <v>123138</v>
      </c>
      <c r="B234" s="19" t="s">
        <v>661</v>
      </c>
      <c r="C234" s="14" t="s">
        <v>305</v>
      </c>
      <c r="D234" s="14" t="s">
        <v>621</v>
      </c>
      <c r="E234" s="14" t="s">
        <v>662</v>
      </c>
      <c r="F234" s="8">
        <f t="shared" si="4"/>
        <v>0</v>
      </c>
      <c r="G234" s="15">
        <v>25.5</v>
      </c>
      <c r="H234" s="15">
        <v>25.5</v>
      </c>
      <c r="I234" s="17" t="s">
        <v>9</v>
      </c>
      <c r="J234" s="14">
        <v>50</v>
      </c>
      <c r="K234" s="14" t="s">
        <v>10</v>
      </c>
      <c r="L234" s="26" t="s">
        <v>3732</v>
      </c>
      <c r="M234" s="14">
        <v>500</v>
      </c>
      <c r="N234" s="14" t="s">
        <v>10</v>
      </c>
      <c r="O234" s="27" t="s">
        <v>3746</v>
      </c>
      <c r="P234" s="2" t="s">
        <v>4553</v>
      </c>
      <c r="Q234" s="2" t="s">
        <v>4550</v>
      </c>
      <c r="R234" s="2">
        <v>162</v>
      </c>
      <c r="S234" s="2">
        <v>109</v>
      </c>
      <c r="T234" s="2">
        <v>80</v>
      </c>
      <c r="U234" s="42">
        <v>4.7000000000000002E-3</v>
      </c>
    </row>
    <row r="235" spans="1:22" ht="15" customHeight="1" x14ac:dyDescent="0.25">
      <c r="A235" s="1">
        <v>123139</v>
      </c>
      <c r="B235" s="19" t="s">
        <v>663</v>
      </c>
      <c r="C235" s="14" t="s">
        <v>305</v>
      </c>
      <c r="D235" s="14" t="s">
        <v>621</v>
      </c>
      <c r="E235" s="14" t="s">
        <v>664</v>
      </c>
      <c r="F235" s="8">
        <f t="shared" si="4"/>
        <v>0</v>
      </c>
      <c r="G235" s="15">
        <v>25.5</v>
      </c>
      <c r="H235" s="15">
        <v>25.5</v>
      </c>
      <c r="I235" s="17" t="s">
        <v>9</v>
      </c>
      <c r="J235" s="14">
        <v>50</v>
      </c>
      <c r="K235" s="14" t="s">
        <v>10</v>
      </c>
      <c r="L235" s="26" t="s">
        <v>3733</v>
      </c>
      <c r="M235" s="14">
        <v>500</v>
      </c>
      <c r="N235" s="14" t="s">
        <v>10</v>
      </c>
      <c r="O235" s="27" t="s">
        <v>3747</v>
      </c>
      <c r="P235" s="2" t="s">
        <v>4553</v>
      </c>
      <c r="Q235" s="2" t="s">
        <v>4550</v>
      </c>
      <c r="R235" s="2">
        <v>162</v>
      </c>
      <c r="S235" s="2">
        <v>109</v>
      </c>
      <c r="T235" s="2">
        <v>80</v>
      </c>
      <c r="U235" s="42">
        <v>4.4000000000000003E-3</v>
      </c>
      <c r="V235" s="42">
        <v>0.25</v>
      </c>
    </row>
    <row r="236" spans="1:22" ht="15" customHeight="1" x14ac:dyDescent="0.25">
      <c r="A236" s="1">
        <v>123140</v>
      </c>
      <c r="B236" s="19" t="s">
        <v>665</v>
      </c>
      <c r="C236" s="14" t="s">
        <v>305</v>
      </c>
      <c r="D236" s="14" t="s">
        <v>621</v>
      </c>
      <c r="E236" s="14" t="s">
        <v>666</v>
      </c>
      <c r="F236" s="8">
        <f t="shared" si="4"/>
        <v>0</v>
      </c>
      <c r="G236" s="15">
        <v>25.5</v>
      </c>
      <c r="H236" s="15">
        <v>25.5</v>
      </c>
      <c r="I236" s="17" t="s">
        <v>9</v>
      </c>
      <c r="J236" s="14">
        <v>50</v>
      </c>
      <c r="K236" s="14" t="s">
        <v>10</v>
      </c>
      <c r="L236" s="26" t="s">
        <v>3734</v>
      </c>
      <c r="M236" s="14">
        <v>500</v>
      </c>
      <c r="N236" s="14" t="s">
        <v>10</v>
      </c>
      <c r="O236" s="27" t="s">
        <v>3744</v>
      </c>
      <c r="P236" s="2" t="s">
        <v>4553</v>
      </c>
      <c r="Q236" s="2" t="s">
        <v>4550</v>
      </c>
      <c r="R236" s="2">
        <v>162</v>
      </c>
      <c r="S236" s="2">
        <v>109</v>
      </c>
      <c r="T236" s="2">
        <v>80</v>
      </c>
      <c r="U236" s="42">
        <v>4.1000000000000003E-3</v>
      </c>
    </row>
    <row r="237" spans="1:22" ht="15" customHeight="1" x14ac:dyDescent="0.25">
      <c r="A237" s="1">
        <v>123141</v>
      </c>
      <c r="B237" s="19" t="s">
        <v>667</v>
      </c>
      <c r="C237" s="14" t="s">
        <v>305</v>
      </c>
      <c r="D237" s="14" t="s">
        <v>621</v>
      </c>
      <c r="E237" s="14" t="s">
        <v>668</v>
      </c>
      <c r="F237" s="8">
        <f t="shared" si="4"/>
        <v>0</v>
      </c>
      <c r="G237" s="15">
        <v>25.5</v>
      </c>
      <c r="H237" s="15">
        <v>25.5</v>
      </c>
      <c r="I237" s="17" t="s">
        <v>9</v>
      </c>
      <c r="J237" s="14">
        <v>50</v>
      </c>
      <c r="K237" s="14" t="s">
        <v>10</v>
      </c>
      <c r="L237" s="26" t="s">
        <v>3735</v>
      </c>
      <c r="M237" s="14">
        <v>500</v>
      </c>
      <c r="N237" s="14" t="s">
        <v>10</v>
      </c>
      <c r="O237" s="27" t="s">
        <v>3748</v>
      </c>
      <c r="P237" s="2" t="s">
        <v>4553</v>
      </c>
      <c r="Q237" s="2" t="s">
        <v>4550</v>
      </c>
      <c r="R237" s="2">
        <v>162</v>
      </c>
      <c r="S237" s="2">
        <v>109</v>
      </c>
      <c r="T237" s="2">
        <v>80</v>
      </c>
      <c r="U237" s="42">
        <v>3.3999999999999998E-3</v>
      </c>
    </row>
    <row r="238" spans="1:22" ht="15" customHeight="1" x14ac:dyDescent="0.25">
      <c r="A238" s="1">
        <v>123142</v>
      </c>
      <c r="B238" s="19" t="s">
        <v>669</v>
      </c>
      <c r="C238" s="14" t="s">
        <v>305</v>
      </c>
      <c r="D238" s="14" t="s">
        <v>621</v>
      </c>
      <c r="E238" s="14" t="s">
        <v>670</v>
      </c>
      <c r="F238" s="8">
        <f t="shared" si="4"/>
        <v>0</v>
      </c>
      <c r="G238" s="15">
        <v>25.5</v>
      </c>
      <c r="H238" s="15">
        <v>25.5</v>
      </c>
      <c r="I238" s="17" t="s">
        <v>9</v>
      </c>
      <c r="J238" s="14">
        <v>50</v>
      </c>
      <c r="K238" s="14" t="s">
        <v>10</v>
      </c>
      <c r="L238" s="26" t="s">
        <v>3736</v>
      </c>
      <c r="M238" s="14">
        <v>500</v>
      </c>
      <c r="N238" s="14" t="s">
        <v>10</v>
      </c>
      <c r="O238" s="27" t="s">
        <v>3750</v>
      </c>
      <c r="P238" s="2" t="s">
        <v>4553</v>
      </c>
      <c r="Q238" s="2" t="s">
        <v>4550</v>
      </c>
      <c r="R238" s="2">
        <v>162</v>
      </c>
      <c r="S238" s="2">
        <v>109</v>
      </c>
      <c r="T238" s="2">
        <v>80</v>
      </c>
      <c r="U238" s="42">
        <v>3.3E-3</v>
      </c>
    </row>
    <row r="239" spans="1:22" ht="15" customHeight="1" x14ac:dyDescent="0.25">
      <c r="A239" s="1">
        <v>123144</v>
      </c>
      <c r="B239" s="19" t="s">
        <v>671</v>
      </c>
      <c r="C239" s="14" t="s">
        <v>305</v>
      </c>
      <c r="D239" s="14" t="s">
        <v>621</v>
      </c>
      <c r="E239" s="14" t="s">
        <v>672</v>
      </c>
      <c r="F239" s="8">
        <f t="shared" si="4"/>
        <v>0</v>
      </c>
      <c r="G239" s="15">
        <v>25.5</v>
      </c>
      <c r="H239" s="15">
        <v>25.5</v>
      </c>
      <c r="I239" s="17" t="s">
        <v>9</v>
      </c>
      <c r="J239" s="14">
        <v>50</v>
      </c>
      <c r="K239" s="14" t="s">
        <v>10</v>
      </c>
      <c r="L239" s="26" t="s">
        <v>3737</v>
      </c>
      <c r="M239" s="14">
        <v>500</v>
      </c>
      <c r="N239" s="14" t="s">
        <v>10</v>
      </c>
      <c r="O239" s="27" t="s">
        <v>3745</v>
      </c>
      <c r="P239" s="2" t="s">
        <v>4553</v>
      </c>
      <c r="Q239" s="2" t="s">
        <v>4550</v>
      </c>
      <c r="R239" s="2">
        <v>162</v>
      </c>
      <c r="S239" s="2">
        <v>109</v>
      </c>
      <c r="T239" s="2">
        <v>80</v>
      </c>
      <c r="U239" s="42">
        <v>2.8E-3</v>
      </c>
    </row>
    <row r="240" spans="1:22" ht="15" customHeight="1" x14ac:dyDescent="0.25">
      <c r="A240" s="1">
        <v>123143</v>
      </c>
      <c r="B240" s="19" t="s">
        <v>673</v>
      </c>
      <c r="C240" s="14" t="s">
        <v>305</v>
      </c>
      <c r="D240" s="14" t="s">
        <v>621</v>
      </c>
      <c r="E240" s="14" t="s">
        <v>674</v>
      </c>
      <c r="F240" s="8">
        <f t="shared" si="4"/>
        <v>0</v>
      </c>
      <c r="G240" s="15">
        <v>25.5</v>
      </c>
      <c r="H240" s="15">
        <v>25.5</v>
      </c>
      <c r="I240" s="17" t="s">
        <v>9</v>
      </c>
      <c r="J240" s="14">
        <v>50</v>
      </c>
      <c r="K240" s="14" t="s">
        <v>10</v>
      </c>
      <c r="L240" s="26" t="s">
        <v>3738</v>
      </c>
      <c r="M240" s="14">
        <v>500</v>
      </c>
      <c r="N240" s="14" t="s">
        <v>10</v>
      </c>
      <c r="O240" s="27" t="s">
        <v>3749</v>
      </c>
      <c r="P240" s="2" t="s">
        <v>4553</v>
      </c>
      <c r="Q240" s="2" t="s">
        <v>4550</v>
      </c>
      <c r="R240" s="2">
        <v>162</v>
      </c>
      <c r="S240" s="2">
        <v>109</v>
      </c>
      <c r="T240" s="2">
        <v>80</v>
      </c>
      <c r="U240" s="42">
        <v>2.7000000000000001E-3</v>
      </c>
    </row>
    <row r="241" spans="1:22" ht="15" customHeight="1" x14ac:dyDescent="0.25">
      <c r="A241" s="1">
        <v>136773</v>
      </c>
      <c r="B241" s="19" t="s">
        <v>675</v>
      </c>
      <c r="C241" s="14" t="s">
        <v>305</v>
      </c>
      <c r="D241" s="14" t="s">
        <v>621</v>
      </c>
      <c r="E241" s="14" t="s">
        <v>676</v>
      </c>
      <c r="F241" s="8">
        <f t="shared" si="4"/>
        <v>0</v>
      </c>
      <c r="G241" s="15">
        <v>25.5</v>
      </c>
      <c r="H241" s="15">
        <v>25.5</v>
      </c>
      <c r="I241" s="17" t="s">
        <v>9</v>
      </c>
      <c r="J241" s="14">
        <v>50</v>
      </c>
      <c r="K241" s="14" t="s">
        <v>10</v>
      </c>
      <c r="L241" s="28" t="s">
        <v>3739</v>
      </c>
      <c r="M241" s="14">
        <v>500</v>
      </c>
      <c r="N241" s="14" t="s">
        <v>10</v>
      </c>
      <c r="O241" s="27" t="s">
        <v>3743</v>
      </c>
      <c r="P241" s="2" t="s">
        <v>4553</v>
      </c>
      <c r="Q241" s="2" t="s">
        <v>4550</v>
      </c>
      <c r="R241" s="2">
        <v>162</v>
      </c>
      <c r="S241" s="2">
        <v>109</v>
      </c>
      <c r="T241" s="2">
        <v>80</v>
      </c>
      <c r="U241" s="42">
        <v>2.5000000000000001E-3</v>
      </c>
    </row>
    <row r="242" spans="1:22" ht="15" customHeight="1" x14ac:dyDescent="0.25">
      <c r="A242" s="1">
        <v>126424</v>
      </c>
      <c r="B242" s="19" t="s">
        <v>677</v>
      </c>
      <c r="C242" s="14" t="s">
        <v>305</v>
      </c>
      <c r="D242" s="14" t="s">
        <v>621</v>
      </c>
      <c r="E242" s="14" t="s">
        <v>678</v>
      </c>
      <c r="F242" s="8">
        <f t="shared" si="4"/>
        <v>0</v>
      </c>
      <c r="G242" s="15">
        <v>51.03</v>
      </c>
      <c r="H242" s="15">
        <v>51.03</v>
      </c>
      <c r="I242" s="17" t="s">
        <v>9</v>
      </c>
      <c r="J242" s="14">
        <v>50</v>
      </c>
      <c r="K242" s="14" t="s">
        <v>10</v>
      </c>
      <c r="L242" s="18" t="s">
        <v>679</v>
      </c>
      <c r="M242" s="14">
        <v>500</v>
      </c>
      <c r="N242" s="14" t="s">
        <v>10</v>
      </c>
      <c r="O242" s="18" t="s">
        <v>680</v>
      </c>
      <c r="P242" s="2" t="s">
        <v>4553</v>
      </c>
      <c r="Q242" s="2" t="s">
        <v>4550</v>
      </c>
      <c r="R242" s="2">
        <v>242</v>
      </c>
      <c r="S242" s="2">
        <v>124</v>
      </c>
      <c r="T242" s="2">
        <v>80</v>
      </c>
      <c r="U242" s="42">
        <v>1.9099999999999999E-2</v>
      </c>
    </row>
    <row r="243" spans="1:22" ht="15" customHeight="1" x14ac:dyDescent="0.25">
      <c r="A243" s="1">
        <v>126425</v>
      </c>
      <c r="B243" s="19" t="s">
        <v>681</v>
      </c>
      <c r="C243" s="14" t="s">
        <v>305</v>
      </c>
      <c r="D243" s="14" t="s">
        <v>621</v>
      </c>
      <c r="E243" s="14" t="s">
        <v>682</v>
      </c>
      <c r="F243" s="8">
        <f t="shared" si="4"/>
        <v>0</v>
      </c>
      <c r="G243" s="15">
        <v>47.75</v>
      </c>
      <c r="H243" s="15">
        <v>47.75</v>
      </c>
      <c r="I243" s="17" t="s">
        <v>9</v>
      </c>
      <c r="J243" s="14">
        <v>50</v>
      </c>
      <c r="K243" s="14" t="s">
        <v>10</v>
      </c>
      <c r="L243" s="18" t="s">
        <v>683</v>
      </c>
      <c r="M243" s="14">
        <v>500</v>
      </c>
      <c r="N243" s="14" t="s">
        <v>10</v>
      </c>
      <c r="O243" s="18" t="s">
        <v>684</v>
      </c>
      <c r="P243" s="2" t="s">
        <v>4553</v>
      </c>
      <c r="Q243" s="2" t="s">
        <v>4550</v>
      </c>
      <c r="R243" s="2">
        <v>242</v>
      </c>
      <c r="S243" s="2">
        <v>124</v>
      </c>
      <c r="T243" s="2">
        <v>80</v>
      </c>
      <c r="U243" s="42">
        <v>1.55E-2</v>
      </c>
    </row>
    <row r="244" spans="1:22" ht="15" customHeight="1" x14ac:dyDescent="0.25">
      <c r="A244" s="1">
        <v>126426</v>
      </c>
      <c r="B244" s="19" t="s">
        <v>685</v>
      </c>
      <c r="C244" s="14" t="s">
        <v>305</v>
      </c>
      <c r="D244" s="14" t="s">
        <v>621</v>
      </c>
      <c r="E244" s="14" t="s">
        <v>686</v>
      </c>
      <c r="F244" s="8">
        <f t="shared" si="4"/>
        <v>0</v>
      </c>
      <c r="G244" s="15">
        <v>87.53</v>
      </c>
      <c r="H244" s="15">
        <v>87.53</v>
      </c>
      <c r="I244" s="17" t="s">
        <v>9</v>
      </c>
      <c r="J244" s="14">
        <v>100</v>
      </c>
      <c r="K244" s="14" t="s">
        <v>10</v>
      </c>
      <c r="L244" s="18" t="s">
        <v>687</v>
      </c>
      <c r="M244" s="14">
        <v>600</v>
      </c>
      <c r="N244" s="14" t="s">
        <v>10</v>
      </c>
      <c r="O244" s="18" t="s">
        <v>688</v>
      </c>
      <c r="P244" s="2" t="s">
        <v>4553</v>
      </c>
      <c r="Q244" s="2" t="s">
        <v>4550</v>
      </c>
      <c r="R244" s="2">
        <v>242</v>
      </c>
      <c r="S244" s="2">
        <v>124</v>
      </c>
      <c r="T244" s="2">
        <v>120</v>
      </c>
      <c r="U244" s="42">
        <v>1.5100000000000001E-2</v>
      </c>
    </row>
    <row r="245" spans="1:22" ht="15" customHeight="1" x14ac:dyDescent="0.25">
      <c r="A245" s="1">
        <v>126427</v>
      </c>
      <c r="B245" s="19" t="s">
        <v>4487</v>
      </c>
      <c r="C245" s="14" t="s">
        <v>305</v>
      </c>
      <c r="D245" s="14" t="s">
        <v>621</v>
      </c>
      <c r="E245" s="14" t="s">
        <v>4488</v>
      </c>
      <c r="F245" s="8">
        <f t="shared" si="4"/>
        <v>0</v>
      </c>
      <c r="G245" s="15">
        <v>508.5</v>
      </c>
      <c r="H245" s="15">
        <v>508.5</v>
      </c>
      <c r="I245" s="17" t="s">
        <v>9</v>
      </c>
      <c r="J245" s="14"/>
      <c r="K245" s="14"/>
      <c r="L245" s="18">
        <v>7611123262591</v>
      </c>
      <c r="M245" s="14">
        <v>600</v>
      </c>
      <c r="N245" s="14" t="s">
        <v>10</v>
      </c>
      <c r="O245" s="18">
        <v>7611123264601</v>
      </c>
      <c r="P245" s="2" t="s">
        <v>4553</v>
      </c>
      <c r="Q245" s="2" t="s">
        <v>4550</v>
      </c>
      <c r="R245" s="2">
        <v>242</v>
      </c>
      <c r="S245" s="2">
        <v>124</v>
      </c>
      <c r="T245" s="2">
        <v>120</v>
      </c>
      <c r="U245" s="42">
        <v>1.3599999999999999E-2</v>
      </c>
    </row>
    <row r="246" spans="1:22" ht="15" customHeight="1" x14ac:dyDescent="0.25">
      <c r="A246" s="1">
        <v>126428</v>
      </c>
      <c r="B246" s="19" t="s">
        <v>689</v>
      </c>
      <c r="C246" s="14" t="s">
        <v>305</v>
      </c>
      <c r="D246" s="14" t="s">
        <v>621</v>
      </c>
      <c r="E246" s="14" t="s">
        <v>690</v>
      </c>
      <c r="F246" s="8">
        <f t="shared" si="4"/>
        <v>0</v>
      </c>
      <c r="G246" s="15">
        <v>84.75</v>
      </c>
      <c r="H246" s="15">
        <v>84.75</v>
      </c>
      <c r="I246" s="17" t="s">
        <v>9</v>
      </c>
      <c r="J246" s="14">
        <v>100</v>
      </c>
      <c r="K246" s="14" t="s">
        <v>10</v>
      </c>
      <c r="L246" s="18" t="s">
        <v>691</v>
      </c>
      <c r="M246" s="14">
        <v>600</v>
      </c>
      <c r="N246" s="14" t="s">
        <v>10</v>
      </c>
      <c r="O246" s="18" t="s">
        <v>692</v>
      </c>
      <c r="P246" s="2" t="s">
        <v>4553</v>
      </c>
      <c r="Q246" s="2" t="s">
        <v>4550</v>
      </c>
      <c r="R246" s="2">
        <v>242</v>
      </c>
      <c r="S246" s="2">
        <v>124</v>
      </c>
      <c r="T246" s="2">
        <v>100</v>
      </c>
      <c r="U246" s="42">
        <v>1.17E-2</v>
      </c>
    </row>
    <row r="247" spans="1:22" ht="15" customHeight="1" x14ac:dyDescent="0.25">
      <c r="A247" s="1">
        <v>126429</v>
      </c>
      <c r="B247" s="19" t="s">
        <v>4337</v>
      </c>
      <c r="C247" s="14" t="s">
        <v>305</v>
      </c>
      <c r="D247" s="14" t="s">
        <v>621</v>
      </c>
      <c r="E247" s="14" t="s">
        <v>4338</v>
      </c>
      <c r="F247" s="8">
        <f t="shared" si="4"/>
        <v>0</v>
      </c>
      <c r="G247" s="15">
        <v>508.5</v>
      </c>
      <c r="H247" s="15">
        <v>508.5</v>
      </c>
      <c r="I247" s="17" t="s">
        <v>9</v>
      </c>
      <c r="J247" s="14" t="s">
        <v>71</v>
      </c>
      <c r="K247" s="14" t="s">
        <v>71</v>
      </c>
      <c r="L247" s="18">
        <v>7611123262638</v>
      </c>
      <c r="M247" s="14">
        <v>600</v>
      </c>
      <c r="N247" s="14" t="s">
        <v>10</v>
      </c>
      <c r="O247" s="18">
        <v>7611123262645</v>
      </c>
      <c r="P247" s="2" t="s">
        <v>4553</v>
      </c>
      <c r="Q247" s="2" t="s">
        <v>4550</v>
      </c>
      <c r="R247" s="2">
        <v>242</v>
      </c>
      <c r="S247" s="2">
        <v>124</v>
      </c>
      <c r="T247" s="2">
        <v>100</v>
      </c>
      <c r="U247" s="42">
        <v>1.0800000000000001E-2</v>
      </c>
    </row>
    <row r="248" spans="1:22" ht="15" customHeight="1" x14ac:dyDescent="0.25">
      <c r="A248" s="1">
        <v>126430</v>
      </c>
      <c r="B248" s="19" t="s">
        <v>693</v>
      </c>
      <c r="C248" s="14" t="s">
        <v>305</v>
      </c>
      <c r="D248" s="14" t="s">
        <v>621</v>
      </c>
      <c r="E248" s="14" t="s">
        <v>694</v>
      </c>
      <c r="F248" s="8">
        <f t="shared" si="4"/>
        <v>0</v>
      </c>
      <c r="G248" s="15">
        <v>84.75</v>
      </c>
      <c r="H248" s="15">
        <v>84.75</v>
      </c>
      <c r="I248" s="17" t="s">
        <v>9</v>
      </c>
      <c r="J248" s="14">
        <v>100</v>
      </c>
      <c r="K248" s="14" t="s">
        <v>10</v>
      </c>
      <c r="L248" s="18" t="s">
        <v>695</v>
      </c>
      <c r="M248" s="14">
        <v>600</v>
      </c>
      <c r="N248" s="14" t="s">
        <v>10</v>
      </c>
      <c r="O248" s="18" t="s">
        <v>696</v>
      </c>
      <c r="P248" s="2" t="s">
        <v>4553</v>
      </c>
      <c r="Q248" s="2" t="s">
        <v>4550</v>
      </c>
      <c r="R248" s="2">
        <v>242</v>
      </c>
      <c r="S248" s="2">
        <v>124</v>
      </c>
      <c r="T248" s="2">
        <v>100</v>
      </c>
      <c r="U248" s="42">
        <v>1.01E-2</v>
      </c>
    </row>
    <row r="249" spans="1:22" ht="15" customHeight="1" x14ac:dyDescent="0.25">
      <c r="A249" s="1">
        <v>126431</v>
      </c>
      <c r="B249" s="19" t="s">
        <v>697</v>
      </c>
      <c r="C249" s="14" t="s">
        <v>305</v>
      </c>
      <c r="D249" s="14" t="s">
        <v>621</v>
      </c>
      <c r="E249" s="14" t="s">
        <v>698</v>
      </c>
      <c r="F249" s="8">
        <f t="shared" si="4"/>
        <v>0</v>
      </c>
      <c r="G249" s="15">
        <v>84.75</v>
      </c>
      <c r="H249" s="15">
        <v>84.75</v>
      </c>
      <c r="I249" s="17" t="s">
        <v>9</v>
      </c>
      <c r="J249" s="14">
        <v>100</v>
      </c>
      <c r="K249" s="14" t="s">
        <v>10</v>
      </c>
      <c r="L249" s="18" t="s">
        <v>699</v>
      </c>
      <c r="M249" s="14">
        <v>600</v>
      </c>
      <c r="N249" s="14" t="s">
        <v>10</v>
      </c>
      <c r="O249" s="18" t="s">
        <v>700</v>
      </c>
      <c r="P249" s="2" t="s">
        <v>4553</v>
      </c>
      <c r="Q249" s="2" t="s">
        <v>4550</v>
      </c>
      <c r="R249" s="2">
        <v>242</v>
      </c>
      <c r="S249" s="2">
        <v>124</v>
      </c>
      <c r="T249" s="2">
        <v>100</v>
      </c>
      <c r="U249" s="42">
        <v>8.3999999999999995E-3</v>
      </c>
    </row>
    <row r="250" spans="1:22" ht="15" customHeight="1" x14ac:dyDescent="0.25">
      <c r="A250" s="1">
        <v>126432</v>
      </c>
      <c r="B250" s="19" t="s">
        <v>701</v>
      </c>
      <c r="C250" s="14" t="s">
        <v>305</v>
      </c>
      <c r="D250" s="14" t="s">
        <v>621</v>
      </c>
      <c r="E250" s="14" t="s">
        <v>702</v>
      </c>
      <c r="F250" s="8">
        <f t="shared" si="4"/>
        <v>0</v>
      </c>
      <c r="G250" s="15">
        <v>84.75</v>
      </c>
      <c r="H250" s="15">
        <v>84.75</v>
      </c>
      <c r="I250" s="17" t="s">
        <v>9</v>
      </c>
      <c r="J250" s="14">
        <v>100</v>
      </c>
      <c r="K250" s="14" t="s">
        <v>10</v>
      </c>
      <c r="L250" s="18" t="s">
        <v>703</v>
      </c>
      <c r="M250" s="14">
        <v>600</v>
      </c>
      <c r="N250" s="14" t="s">
        <v>10</v>
      </c>
      <c r="O250" s="18" t="s">
        <v>704</v>
      </c>
      <c r="P250" s="2" t="s">
        <v>4553</v>
      </c>
      <c r="Q250" s="2" t="s">
        <v>4550</v>
      </c>
      <c r="R250" s="2">
        <v>242</v>
      </c>
      <c r="S250" s="2">
        <v>124</v>
      </c>
      <c r="T250" s="2">
        <v>80</v>
      </c>
      <c r="U250" s="42">
        <v>8.0999999999999996E-3</v>
      </c>
    </row>
    <row r="251" spans="1:22" ht="15" customHeight="1" x14ac:dyDescent="0.25">
      <c r="A251" s="1">
        <v>126433</v>
      </c>
      <c r="B251" s="19" t="s">
        <v>705</v>
      </c>
      <c r="C251" s="14" t="s">
        <v>305</v>
      </c>
      <c r="D251" s="14" t="s">
        <v>621</v>
      </c>
      <c r="E251" s="14" t="s">
        <v>706</v>
      </c>
      <c r="F251" s="8">
        <f t="shared" si="4"/>
        <v>0</v>
      </c>
      <c r="G251" s="15">
        <v>84.75</v>
      </c>
      <c r="H251" s="15">
        <v>84.75</v>
      </c>
      <c r="I251" s="17" t="s">
        <v>9</v>
      </c>
      <c r="J251" s="14">
        <v>100</v>
      </c>
      <c r="K251" s="14" t="s">
        <v>10</v>
      </c>
      <c r="L251" s="18" t="s">
        <v>707</v>
      </c>
      <c r="M251" s="14">
        <v>600</v>
      </c>
      <c r="N251" s="14" t="s">
        <v>10</v>
      </c>
      <c r="O251" s="18" t="s">
        <v>708</v>
      </c>
      <c r="P251" s="2" t="s">
        <v>4553</v>
      </c>
      <c r="Q251" s="2" t="s">
        <v>4550</v>
      </c>
      <c r="R251" s="2">
        <v>242</v>
      </c>
      <c r="S251" s="2">
        <v>124</v>
      </c>
      <c r="T251" s="2">
        <v>80</v>
      </c>
      <c r="U251" s="42">
        <v>7.0000000000000001E-3</v>
      </c>
    </row>
    <row r="252" spans="1:22" ht="15" customHeight="1" x14ac:dyDescent="0.25">
      <c r="A252" s="1">
        <v>126435</v>
      </c>
      <c r="B252" s="19" t="s">
        <v>709</v>
      </c>
      <c r="C252" s="14" t="s">
        <v>305</v>
      </c>
      <c r="D252" s="14" t="s">
        <v>621</v>
      </c>
      <c r="E252" s="14" t="s">
        <v>710</v>
      </c>
      <c r="F252" s="8">
        <f t="shared" si="4"/>
        <v>0</v>
      </c>
      <c r="G252" s="15">
        <v>84.75</v>
      </c>
      <c r="H252" s="15">
        <v>84.75</v>
      </c>
      <c r="I252" s="17" t="s">
        <v>9</v>
      </c>
      <c r="J252" s="14">
        <v>100</v>
      </c>
      <c r="K252" s="14" t="s">
        <v>10</v>
      </c>
      <c r="L252" s="18" t="s">
        <v>711</v>
      </c>
      <c r="M252" s="14">
        <v>600</v>
      </c>
      <c r="N252" s="14" t="s">
        <v>10</v>
      </c>
      <c r="O252" s="18" t="s">
        <v>712</v>
      </c>
      <c r="P252" s="2" t="s">
        <v>4553</v>
      </c>
      <c r="Q252" s="2" t="s">
        <v>4550</v>
      </c>
      <c r="R252" s="2">
        <v>242</v>
      </c>
      <c r="S252" s="2">
        <v>124</v>
      </c>
      <c r="T252" s="2">
        <v>80</v>
      </c>
      <c r="U252" s="42">
        <v>6.6E-3</v>
      </c>
    </row>
    <row r="253" spans="1:22" ht="15" customHeight="1" x14ac:dyDescent="0.25">
      <c r="A253" s="1">
        <v>126449</v>
      </c>
      <c r="B253" s="19" t="s">
        <v>713</v>
      </c>
      <c r="C253" s="14" t="s">
        <v>305</v>
      </c>
      <c r="D253" s="14" t="s">
        <v>621</v>
      </c>
      <c r="E253" s="14" t="s">
        <v>714</v>
      </c>
      <c r="F253" s="8">
        <f t="shared" si="4"/>
        <v>0</v>
      </c>
      <c r="G253" s="15">
        <v>84.75</v>
      </c>
      <c r="H253" s="15">
        <v>84.75</v>
      </c>
      <c r="I253" s="17" t="s">
        <v>9</v>
      </c>
      <c r="J253" s="14">
        <v>100</v>
      </c>
      <c r="K253" s="14" t="s">
        <v>10</v>
      </c>
      <c r="L253" s="18" t="s">
        <v>715</v>
      </c>
      <c r="M253" s="14">
        <v>600</v>
      </c>
      <c r="N253" s="14" t="s">
        <v>10</v>
      </c>
      <c r="O253" s="18" t="s">
        <v>716</v>
      </c>
      <c r="P253" s="2" t="s">
        <v>4553</v>
      </c>
      <c r="Q253" s="2" t="s">
        <v>4550</v>
      </c>
      <c r="R253" s="2">
        <v>242</v>
      </c>
      <c r="S253" s="2">
        <v>124</v>
      </c>
      <c r="T253" s="2">
        <v>80</v>
      </c>
      <c r="U253" s="42">
        <v>6.4999999999999997E-3</v>
      </c>
    </row>
    <row r="254" spans="1:22" ht="15" customHeight="1" x14ac:dyDescent="0.25">
      <c r="A254" s="1">
        <v>126434</v>
      </c>
      <c r="B254" s="19" t="s">
        <v>717</v>
      </c>
      <c r="C254" s="14" t="s">
        <v>305</v>
      </c>
      <c r="D254" s="14" t="s">
        <v>621</v>
      </c>
      <c r="E254" s="14" t="s">
        <v>718</v>
      </c>
      <c r="F254" s="8">
        <f t="shared" si="4"/>
        <v>0</v>
      </c>
      <c r="G254" s="15">
        <v>84.75</v>
      </c>
      <c r="H254" s="15">
        <v>84.75</v>
      </c>
      <c r="I254" s="17" t="s">
        <v>9</v>
      </c>
      <c r="J254" s="14">
        <v>100</v>
      </c>
      <c r="K254" s="14" t="s">
        <v>10</v>
      </c>
      <c r="L254" s="18" t="s">
        <v>719</v>
      </c>
      <c r="M254" s="14">
        <v>600</v>
      </c>
      <c r="N254" s="14" t="s">
        <v>10</v>
      </c>
      <c r="O254" s="18" t="s">
        <v>720</v>
      </c>
      <c r="P254" s="2" t="s">
        <v>4553</v>
      </c>
      <c r="Q254" s="2" t="s">
        <v>4550</v>
      </c>
      <c r="R254" s="2">
        <v>242</v>
      </c>
      <c r="S254" s="2">
        <v>124</v>
      </c>
      <c r="T254" s="2">
        <v>80</v>
      </c>
      <c r="U254" s="42">
        <v>6.3E-3</v>
      </c>
    </row>
    <row r="255" spans="1:22" ht="15" customHeight="1" x14ac:dyDescent="0.25">
      <c r="A255" s="1">
        <v>119135</v>
      </c>
      <c r="B255" s="19" t="s">
        <v>721</v>
      </c>
      <c r="C255" s="14" t="s">
        <v>305</v>
      </c>
      <c r="D255" s="14" t="s">
        <v>621</v>
      </c>
      <c r="E255" s="14" t="s">
        <v>722</v>
      </c>
      <c r="F255" s="8">
        <f t="shared" si="4"/>
        <v>0</v>
      </c>
      <c r="G255" s="15">
        <v>20.64</v>
      </c>
      <c r="H255" s="15">
        <v>20.64</v>
      </c>
      <c r="I255" s="17" t="s">
        <v>9</v>
      </c>
      <c r="J255" s="14">
        <v>50</v>
      </c>
      <c r="K255" s="14" t="s">
        <v>10</v>
      </c>
      <c r="L255" s="18" t="s">
        <v>723</v>
      </c>
      <c r="M255" s="14">
        <v>450</v>
      </c>
      <c r="N255" s="14" t="s">
        <v>10</v>
      </c>
      <c r="O255" s="18" t="s">
        <v>724</v>
      </c>
      <c r="P255" s="2" t="s">
        <v>4553</v>
      </c>
      <c r="Q255" s="2" t="s">
        <v>4550</v>
      </c>
      <c r="R255" s="2">
        <v>252</v>
      </c>
      <c r="S255" s="2">
        <v>152</v>
      </c>
      <c r="T255" s="2">
        <v>132</v>
      </c>
      <c r="U255" s="42">
        <v>7.0000000000000001E-3</v>
      </c>
      <c r="V255" s="42">
        <v>0.39500000000000002</v>
      </c>
    </row>
    <row r="256" spans="1:22" ht="15" customHeight="1" x14ac:dyDescent="0.25">
      <c r="A256" s="1">
        <v>118904</v>
      </c>
      <c r="B256" s="19" t="s">
        <v>725</v>
      </c>
      <c r="C256" s="14" t="s">
        <v>305</v>
      </c>
      <c r="D256" s="14" t="s">
        <v>621</v>
      </c>
      <c r="E256" s="14" t="s">
        <v>726</v>
      </c>
      <c r="F256" s="8">
        <f t="shared" ref="F256:F319" si="5">(H256-G256)/G256</f>
        <v>0</v>
      </c>
      <c r="G256" s="15">
        <v>20.64</v>
      </c>
      <c r="H256" s="15">
        <v>20.64</v>
      </c>
      <c r="I256" s="17" t="s">
        <v>9</v>
      </c>
      <c r="J256" s="14">
        <v>50</v>
      </c>
      <c r="K256" s="14" t="s">
        <v>10</v>
      </c>
      <c r="L256" s="18" t="s">
        <v>727</v>
      </c>
      <c r="M256" s="14">
        <v>450</v>
      </c>
      <c r="N256" s="14" t="s">
        <v>10</v>
      </c>
      <c r="O256" s="18" t="s">
        <v>728</v>
      </c>
      <c r="P256" s="2" t="s">
        <v>4553</v>
      </c>
      <c r="Q256" s="2" t="s">
        <v>4550</v>
      </c>
      <c r="R256" s="2">
        <v>252</v>
      </c>
      <c r="S256" s="2">
        <v>152</v>
      </c>
      <c r="T256" s="2">
        <v>132</v>
      </c>
      <c r="U256" s="42">
        <v>6.1999999999999998E-3</v>
      </c>
      <c r="V256" s="42">
        <v>0.33700000000000002</v>
      </c>
    </row>
    <row r="257" spans="1:22" ht="15" customHeight="1" x14ac:dyDescent="0.25">
      <c r="A257" s="1">
        <v>119136</v>
      </c>
      <c r="B257" s="19" t="s">
        <v>729</v>
      </c>
      <c r="C257" s="14" t="s">
        <v>305</v>
      </c>
      <c r="D257" s="14" t="s">
        <v>621</v>
      </c>
      <c r="E257" s="14" t="s">
        <v>730</v>
      </c>
      <c r="F257" s="8">
        <f t="shared" si="5"/>
        <v>0</v>
      </c>
      <c r="G257" s="15">
        <v>20.64</v>
      </c>
      <c r="H257" s="15">
        <v>20.64</v>
      </c>
      <c r="I257" s="17" t="s">
        <v>9</v>
      </c>
      <c r="J257" s="14">
        <v>50</v>
      </c>
      <c r="K257" s="14" t="s">
        <v>10</v>
      </c>
      <c r="L257" s="18" t="s">
        <v>731</v>
      </c>
      <c r="M257" s="14">
        <v>450</v>
      </c>
      <c r="N257" s="14" t="s">
        <v>10</v>
      </c>
      <c r="O257" s="18" t="s">
        <v>732</v>
      </c>
      <c r="P257" s="2" t="s">
        <v>4553</v>
      </c>
      <c r="Q257" s="2" t="s">
        <v>4550</v>
      </c>
      <c r="R257" s="2">
        <v>252</v>
      </c>
      <c r="S257" s="2">
        <v>152</v>
      </c>
      <c r="T257" s="2">
        <v>132</v>
      </c>
      <c r="U257" s="42">
        <v>5.3E-3</v>
      </c>
      <c r="V257" s="42">
        <v>0.30299999999999999</v>
      </c>
    </row>
    <row r="258" spans="1:22" ht="15" customHeight="1" x14ac:dyDescent="0.25">
      <c r="A258" s="1">
        <v>118905</v>
      </c>
      <c r="B258" s="19" t="s">
        <v>733</v>
      </c>
      <c r="C258" s="14" t="s">
        <v>305</v>
      </c>
      <c r="D258" s="14" t="s">
        <v>621</v>
      </c>
      <c r="E258" s="14" t="s">
        <v>734</v>
      </c>
      <c r="F258" s="8">
        <f t="shared" si="5"/>
        <v>0</v>
      </c>
      <c r="G258" s="15">
        <v>20.64</v>
      </c>
      <c r="H258" s="15">
        <v>20.64</v>
      </c>
      <c r="I258" s="17" t="s">
        <v>9</v>
      </c>
      <c r="J258" s="14">
        <v>50</v>
      </c>
      <c r="K258" s="14" t="s">
        <v>10</v>
      </c>
      <c r="L258" s="18" t="s">
        <v>735</v>
      </c>
      <c r="M258" s="14">
        <v>450</v>
      </c>
      <c r="N258" s="14" t="s">
        <v>10</v>
      </c>
      <c r="O258" s="18" t="s">
        <v>736</v>
      </c>
      <c r="P258" s="2" t="s">
        <v>4553</v>
      </c>
      <c r="Q258" s="2" t="s">
        <v>4550</v>
      </c>
      <c r="R258" s="2">
        <v>252</v>
      </c>
      <c r="S258" s="2">
        <v>152</v>
      </c>
      <c r="T258" s="2">
        <v>132</v>
      </c>
      <c r="U258" s="42">
        <v>5.1999999999999998E-3</v>
      </c>
      <c r="V258" s="42">
        <v>0.28000000000000003</v>
      </c>
    </row>
    <row r="259" spans="1:22" ht="15" customHeight="1" x14ac:dyDescent="0.25">
      <c r="A259" s="1">
        <v>119336</v>
      </c>
      <c r="B259" s="19" t="s">
        <v>737</v>
      </c>
      <c r="C259" s="14" t="s">
        <v>305</v>
      </c>
      <c r="D259" s="14" t="s">
        <v>621</v>
      </c>
      <c r="E259" s="14" t="s">
        <v>738</v>
      </c>
      <c r="F259" s="8">
        <f t="shared" si="5"/>
        <v>0</v>
      </c>
      <c r="G259" s="15">
        <v>20.64</v>
      </c>
      <c r="H259" s="15">
        <v>20.64</v>
      </c>
      <c r="I259" s="17" t="s">
        <v>9</v>
      </c>
      <c r="J259" s="14">
        <v>50</v>
      </c>
      <c r="K259" s="14" t="s">
        <v>10</v>
      </c>
      <c r="L259" s="18" t="s">
        <v>739</v>
      </c>
      <c r="M259" s="14">
        <v>200</v>
      </c>
      <c r="N259" s="14" t="s">
        <v>10</v>
      </c>
      <c r="O259" s="18" t="s">
        <v>740</v>
      </c>
      <c r="P259" s="2" t="s">
        <v>4553</v>
      </c>
      <c r="Q259" s="2" t="s">
        <v>4548</v>
      </c>
      <c r="V259" s="42">
        <v>0.5</v>
      </c>
    </row>
    <row r="260" spans="1:22" ht="15" customHeight="1" x14ac:dyDescent="0.25">
      <c r="A260" s="1">
        <v>118906</v>
      </c>
      <c r="B260" s="19" t="s">
        <v>741</v>
      </c>
      <c r="C260" s="14" t="s">
        <v>305</v>
      </c>
      <c r="D260" s="14" t="s">
        <v>621</v>
      </c>
      <c r="E260" s="14" t="s">
        <v>742</v>
      </c>
      <c r="F260" s="8">
        <f t="shared" si="5"/>
        <v>0</v>
      </c>
      <c r="G260" s="15">
        <v>20.64</v>
      </c>
      <c r="H260" s="15">
        <v>20.64</v>
      </c>
      <c r="I260" s="17" t="s">
        <v>9</v>
      </c>
      <c r="J260" s="14">
        <v>50</v>
      </c>
      <c r="K260" s="14" t="s">
        <v>10</v>
      </c>
      <c r="L260" s="18" t="s">
        <v>743</v>
      </c>
      <c r="M260" s="14">
        <v>450</v>
      </c>
      <c r="N260" s="14" t="s">
        <v>10</v>
      </c>
      <c r="O260" s="18" t="s">
        <v>744</v>
      </c>
      <c r="P260" s="2" t="s">
        <v>4553</v>
      </c>
      <c r="Q260" s="2" t="s">
        <v>4550</v>
      </c>
      <c r="R260" s="2">
        <v>252</v>
      </c>
      <c r="S260" s="2">
        <v>152</v>
      </c>
      <c r="T260" s="2">
        <v>132</v>
      </c>
      <c r="U260" s="42">
        <v>5.0000000000000001E-3</v>
      </c>
      <c r="V260" s="42">
        <v>0.5</v>
      </c>
    </row>
    <row r="261" spans="1:22" ht="15" customHeight="1" x14ac:dyDescent="0.25">
      <c r="A261" s="1">
        <v>122097</v>
      </c>
      <c r="B261" s="19" t="s">
        <v>745</v>
      </c>
      <c r="C261" s="14" t="s">
        <v>305</v>
      </c>
      <c r="D261" s="14" t="s">
        <v>621</v>
      </c>
      <c r="E261" s="14" t="s">
        <v>746</v>
      </c>
      <c r="F261" s="8">
        <f t="shared" si="5"/>
        <v>0</v>
      </c>
      <c r="G261" s="15">
        <v>24.12</v>
      </c>
      <c r="H261" s="15">
        <v>24.12</v>
      </c>
      <c r="I261" s="17" t="s">
        <v>9</v>
      </c>
      <c r="J261" s="14">
        <v>50</v>
      </c>
      <c r="K261" s="14" t="s">
        <v>10</v>
      </c>
      <c r="L261" s="18" t="s">
        <v>747</v>
      </c>
      <c r="M261" s="14">
        <v>450</v>
      </c>
      <c r="N261" s="14" t="s">
        <v>10</v>
      </c>
      <c r="O261" s="18">
        <v>7611123271838</v>
      </c>
      <c r="P261" s="2" t="s">
        <v>4553</v>
      </c>
      <c r="Q261" s="2" t="s">
        <v>4550</v>
      </c>
      <c r="R261" s="2">
        <v>252</v>
      </c>
      <c r="S261" s="2">
        <v>152</v>
      </c>
      <c r="T261" s="2">
        <v>132</v>
      </c>
      <c r="U261" s="42">
        <v>3.7000000000000002E-3</v>
      </c>
    </row>
    <row r="262" spans="1:22" ht="15" customHeight="1" x14ac:dyDescent="0.25">
      <c r="A262" s="1">
        <v>122898</v>
      </c>
      <c r="B262" s="19" t="s">
        <v>748</v>
      </c>
      <c r="C262" s="14" t="s">
        <v>305</v>
      </c>
      <c r="D262" s="14" t="s">
        <v>621</v>
      </c>
      <c r="E262" s="14" t="s">
        <v>749</v>
      </c>
      <c r="F262" s="8">
        <f t="shared" si="5"/>
        <v>0</v>
      </c>
      <c r="G262" s="15">
        <v>32.25</v>
      </c>
      <c r="H262" s="15">
        <v>32.25</v>
      </c>
      <c r="I262" s="17" t="s">
        <v>9</v>
      </c>
      <c r="J262" s="14">
        <v>50</v>
      </c>
      <c r="K262" s="14" t="s">
        <v>10</v>
      </c>
      <c r="L262" s="18" t="s">
        <v>750</v>
      </c>
      <c r="M262" s="14">
        <v>900</v>
      </c>
      <c r="N262" s="14" t="s">
        <v>10</v>
      </c>
      <c r="O262" s="18" t="s">
        <v>751</v>
      </c>
      <c r="P262" s="2" t="s">
        <v>4553</v>
      </c>
      <c r="Q262" s="2" t="s">
        <v>4550</v>
      </c>
      <c r="R262" s="2">
        <v>162</v>
      </c>
      <c r="S262" s="2">
        <v>109</v>
      </c>
      <c r="T262" s="2">
        <v>80</v>
      </c>
      <c r="U262" s="42">
        <v>6.1999999999999998E-3</v>
      </c>
      <c r="V262" s="42">
        <v>0.35</v>
      </c>
    </row>
    <row r="263" spans="1:22" ht="15" customHeight="1" x14ac:dyDescent="0.25">
      <c r="A263" s="1">
        <v>122899</v>
      </c>
      <c r="B263" s="19" t="s">
        <v>752</v>
      </c>
      <c r="C263" s="14" t="s">
        <v>305</v>
      </c>
      <c r="D263" s="14" t="s">
        <v>621</v>
      </c>
      <c r="E263" s="14" t="s">
        <v>753</v>
      </c>
      <c r="F263" s="8">
        <f t="shared" si="5"/>
        <v>0</v>
      </c>
      <c r="G263" s="15">
        <v>30.3</v>
      </c>
      <c r="H263" s="15">
        <v>30.3</v>
      </c>
      <c r="I263" s="17" t="s">
        <v>9</v>
      </c>
      <c r="J263" s="14">
        <v>50</v>
      </c>
      <c r="K263" s="14" t="s">
        <v>10</v>
      </c>
      <c r="L263" s="18" t="s">
        <v>754</v>
      </c>
      <c r="M263" s="14">
        <v>900</v>
      </c>
      <c r="N263" s="14" t="s">
        <v>10</v>
      </c>
      <c r="O263" s="18" t="s">
        <v>755</v>
      </c>
      <c r="P263" s="2" t="s">
        <v>4553</v>
      </c>
      <c r="Q263" s="2" t="s">
        <v>4550</v>
      </c>
      <c r="R263" s="2">
        <v>162</v>
      </c>
      <c r="S263" s="2">
        <v>109</v>
      </c>
      <c r="T263" s="2">
        <v>80</v>
      </c>
      <c r="U263" s="42">
        <v>5.0000000000000001E-3</v>
      </c>
      <c r="V263" s="42">
        <v>0.35</v>
      </c>
    </row>
    <row r="264" spans="1:22" ht="15" customHeight="1" x14ac:dyDescent="0.25">
      <c r="A264" s="1">
        <v>122891</v>
      </c>
      <c r="B264" s="19" t="s">
        <v>756</v>
      </c>
      <c r="C264" s="14" t="s">
        <v>305</v>
      </c>
      <c r="D264" s="14" t="s">
        <v>621</v>
      </c>
      <c r="E264" s="14" t="s">
        <v>757</v>
      </c>
      <c r="F264" s="8">
        <f t="shared" si="5"/>
        <v>0</v>
      </c>
      <c r="G264" s="15">
        <v>28.62</v>
      </c>
      <c r="H264" s="15">
        <v>28.62</v>
      </c>
      <c r="I264" s="17" t="s">
        <v>9</v>
      </c>
      <c r="J264" s="14">
        <v>50</v>
      </c>
      <c r="K264" s="14" t="s">
        <v>10</v>
      </c>
      <c r="L264" s="18" t="s">
        <v>758</v>
      </c>
      <c r="M264" s="14">
        <v>900</v>
      </c>
      <c r="N264" s="14" t="s">
        <v>10</v>
      </c>
      <c r="O264" s="18" t="s">
        <v>759</v>
      </c>
      <c r="P264" s="2" t="s">
        <v>4553</v>
      </c>
      <c r="Q264" s="2" t="s">
        <v>4550</v>
      </c>
      <c r="R264" s="2">
        <v>162</v>
      </c>
      <c r="S264" s="2">
        <v>109</v>
      </c>
      <c r="T264" s="2">
        <v>80</v>
      </c>
      <c r="U264" s="42">
        <v>4.8999999999999998E-3</v>
      </c>
      <c r="V264" s="42">
        <v>0.35</v>
      </c>
    </row>
    <row r="265" spans="1:22" ht="15" customHeight="1" x14ac:dyDescent="0.25">
      <c r="A265" s="1">
        <v>122900</v>
      </c>
      <c r="B265" s="19" t="s">
        <v>760</v>
      </c>
      <c r="C265" s="14" t="s">
        <v>305</v>
      </c>
      <c r="D265" s="14" t="s">
        <v>621</v>
      </c>
      <c r="E265" s="14" t="s">
        <v>761</v>
      </c>
      <c r="F265" s="8">
        <f t="shared" si="5"/>
        <v>0</v>
      </c>
      <c r="G265" s="15">
        <v>26.68</v>
      </c>
      <c r="H265" s="15">
        <v>26.68</v>
      </c>
      <c r="I265" s="17" t="s">
        <v>9</v>
      </c>
      <c r="J265" s="14">
        <v>50</v>
      </c>
      <c r="K265" s="14" t="s">
        <v>10</v>
      </c>
      <c r="L265" s="18" t="s">
        <v>762</v>
      </c>
      <c r="M265" s="14">
        <v>900</v>
      </c>
      <c r="N265" s="14" t="s">
        <v>10</v>
      </c>
      <c r="O265" s="18" t="s">
        <v>763</v>
      </c>
      <c r="P265" s="2" t="s">
        <v>4553</v>
      </c>
      <c r="Q265" s="2" t="s">
        <v>4550</v>
      </c>
      <c r="R265" s="2">
        <v>162</v>
      </c>
      <c r="S265" s="2">
        <v>109</v>
      </c>
      <c r="T265" s="2">
        <v>80</v>
      </c>
      <c r="U265" s="42">
        <v>4.4000000000000003E-3</v>
      </c>
      <c r="V265" s="42">
        <v>0.35</v>
      </c>
    </row>
    <row r="266" spans="1:22" ht="15" customHeight="1" x14ac:dyDescent="0.25">
      <c r="A266" s="1">
        <v>122892</v>
      </c>
      <c r="B266" s="19" t="s">
        <v>764</v>
      </c>
      <c r="C266" s="14" t="s">
        <v>305</v>
      </c>
      <c r="D266" s="14" t="s">
        <v>621</v>
      </c>
      <c r="E266" s="14" t="s">
        <v>765</v>
      </c>
      <c r="F266" s="8">
        <f t="shared" si="5"/>
        <v>0</v>
      </c>
      <c r="G266" s="15">
        <v>26.68</v>
      </c>
      <c r="H266" s="15">
        <v>26.68</v>
      </c>
      <c r="I266" s="17" t="s">
        <v>9</v>
      </c>
      <c r="J266" s="14">
        <v>50</v>
      </c>
      <c r="K266" s="14" t="s">
        <v>10</v>
      </c>
      <c r="L266" s="18" t="s">
        <v>766</v>
      </c>
      <c r="M266" s="14">
        <v>900</v>
      </c>
      <c r="N266" s="14" t="s">
        <v>10</v>
      </c>
      <c r="O266" s="18" t="s">
        <v>767</v>
      </c>
      <c r="P266" s="2" t="s">
        <v>4553</v>
      </c>
      <c r="Q266" s="2" t="s">
        <v>4550</v>
      </c>
      <c r="R266" s="2">
        <v>162</v>
      </c>
      <c r="S266" s="2">
        <v>109</v>
      </c>
      <c r="T266" s="2">
        <v>80</v>
      </c>
      <c r="U266" s="42">
        <v>3.8E-3</v>
      </c>
      <c r="V266" s="42">
        <v>0.3</v>
      </c>
    </row>
    <row r="267" spans="1:22" ht="15" customHeight="1" x14ac:dyDescent="0.25">
      <c r="A267" s="1">
        <v>122901</v>
      </c>
      <c r="B267" s="19" t="s">
        <v>768</v>
      </c>
      <c r="C267" s="14" t="s">
        <v>305</v>
      </c>
      <c r="D267" s="14" t="s">
        <v>621</v>
      </c>
      <c r="E267" s="14" t="s">
        <v>769</v>
      </c>
      <c r="F267" s="8">
        <f t="shared" si="5"/>
        <v>0</v>
      </c>
      <c r="G267" s="15">
        <v>26.68</v>
      </c>
      <c r="H267" s="15">
        <v>26.68</v>
      </c>
      <c r="I267" s="17" t="s">
        <v>9</v>
      </c>
      <c r="J267" s="14">
        <v>50</v>
      </c>
      <c r="K267" s="14" t="s">
        <v>10</v>
      </c>
      <c r="L267" s="18" t="s">
        <v>770</v>
      </c>
      <c r="M267" s="14">
        <v>900</v>
      </c>
      <c r="N267" s="14" t="s">
        <v>10</v>
      </c>
      <c r="O267" s="18" t="s">
        <v>771</v>
      </c>
      <c r="P267" s="2" t="s">
        <v>4553</v>
      </c>
      <c r="Q267" s="2" t="s">
        <v>4550</v>
      </c>
      <c r="R267" s="2">
        <v>162</v>
      </c>
      <c r="S267" s="2">
        <v>109</v>
      </c>
      <c r="T267" s="2">
        <v>80</v>
      </c>
      <c r="U267" s="42">
        <v>3.5000000000000001E-3</v>
      </c>
      <c r="V267" s="42">
        <v>0.25</v>
      </c>
    </row>
    <row r="268" spans="1:22" ht="15" customHeight="1" x14ac:dyDescent="0.25">
      <c r="A268" s="1">
        <v>122893</v>
      </c>
      <c r="B268" s="19" t="s">
        <v>772</v>
      </c>
      <c r="C268" s="14" t="s">
        <v>305</v>
      </c>
      <c r="D268" s="14" t="s">
        <v>621</v>
      </c>
      <c r="E268" s="14" t="s">
        <v>773</v>
      </c>
      <c r="F268" s="8">
        <f t="shared" si="5"/>
        <v>0</v>
      </c>
      <c r="G268" s="15">
        <v>26.68</v>
      </c>
      <c r="H268" s="15">
        <v>26.68</v>
      </c>
      <c r="I268" s="17" t="s">
        <v>9</v>
      </c>
      <c r="J268" s="14">
        <v>50</v>
      </c>
      <c r="K268" s="14" t="s">
        <v>10</v>
      </c>
      <c r="L268" s="18" t="s">
        <v>774</v>
      </c>
      <c r="M268" s="14">
        <v>900</v>
      </c>
      <c r="N268" s="14" t="s">
        <v>10</v>
      </c>
      <c r="O268" s="18" t="s">
        <v>775</v>
      </c>
      <c r="P268" s="2" t="s">
        <v>4553</v>
      </c>
      <c r="Q268" s="2" t="s">
        <v>4550</v>
      </c>
      <c r="R268" s="2">
        <v>162</v>
      </c>
      <c r="S268" s="2">
        <v>109</v>
      </c>
      <c r="T268" s="2">
        <v>80</v>
      </c>
      <c r="U268" s="42">
        <v>3.3E-3</v>
      </c>
      <c r="V268" s="42">
        <v>0.25</v>
      </c>
    </row>
    <row r="269" spans="1:22" ht="15" customHeight="1" x14ac:dyDescent="0.25">
      <c r="A269" s="1">
        <v>122902</v>
      </c>
      <c r="B269" s="19" t="s">
        <v>776</v>
      </c>
      <c r="C269" s="14" t="s">
        <v>305</v>
      </c>
      <c r="D269" s="14" t="s">
        <v>621</v>
      </c>
      <c r="E269" s="14" t="s">
        <v>777</v>
      </c>
      <c r="F269" s="8">
        <f t="shared" si="5"/>
        <v>0</v>
      </c>
      <c r="G269" s="15">
        <v>26.68</v>
      </c>
      <c r="H269" s="15">
        <v>26.68</v>
      </c>
      <c r="I269" s="17" t="s">
        <v>9</v>
      </c>
      <c r="J269" s="14">
        <v>50</v>
      </c>
      <c r="K269" s="14" t="s">
        <v>10</v>
      </c>
      <c r="L269" s="18" t="s">
        <v>778</v>
      </c>
      <c r="M269" s="14">
        <v>900</v>
      </c>
      <c r="N269" s="14" t="s">
        <v>10</v>
      </c>
      <c r="O269" s="18" t="s">
        <v>779</v>
      </c>
      <c r="P269" s="2" t="s">
        <v>4553</v>
      </c>
      <c r="Q269" s="2" t="s">
        <v>4550</v>
      </c>
      <c r="R269" s="2">
        <v>162</v>
      </c>
      <c r="S269" s="2">
        <v>109</v>
      </c>
      <c r="T269" s="2">
        <v>80</v>
      </c>
      <c r="U269" s="42">
        <v>2.7000000000000001E-3</v>
      </c>
      <c r="V269" s="42">
        <v>0.35</v>
      </c>
    </row>
    <row r="270" spans="1:22" ht="15" customHeight="1" x14ac:dyDescent="0.25">
      <c r="A270" s="1">
        <v>122894</v>
      </c>
      <c r="B270" s="19" t="s">
        <v>780</v>
      </c>
      <c r="C270" s="14" t="s">
        <v>305</v>
      </c>
      <c r="D270" s="14" t="s">
        <v>621</v>
      </c>
      <c r="E270" s="14" t="s">
        <v>781</v>
      </c>
      <c r="F270" s="8">
        <f t="shared" si="5"/>
        <v>0</v>
      </c>
      <c r="G270" s="15">
        <v>26.68</v>
      </c>
      <c r="H270" s="15">
        <v>26.68</v>
      </c>
      <c r="I270" s="17" t="s">
        <v>9</v>
      </c>
      <c r="J270" s="14">
        <v>50</v>
      </c>
      <c r="K270" s="14" t="s">
        <v>10</v>
      </c>
      <c r="L270" s="18" t="s">
        <v>782</v>
      </c>
      <c r="M270" s="14">
        <v>900</v>
      </c>
      <c r="N270" s="14" t="s">
        <v>10</v>
      </c>
      <c r="O270" s="18" t="s">
        <v>783</v>
      </c>
      <c r="P270" s="2" t="s">
        <v>4553</v>
      </c>
      <c r="Q270" s="2" t="s">
        <v>4550</v>
      </c>
      <c r="R270" s="2">
        <v>162</v>
      </c>
      <c r="S270" s="2">
        <v>109</v>
      </c>
      <c r="T270" s="2">
        <v>80</v>
      </c>
      <c r="U270" s="42">
        <v>2.5999999999999999E-3</v>
      </c>
      <c r="V270" s="42">
        <v>0.2</v>
      </c>
    </row>
    <row r="271" spans="1:22" ht="15" customHeight="1" x14ac:dyDescent="0.25">
      <c r="A271" s="1">
        <v>122903</v>
      </c>
      <c r="B271" s="19" t="s">
        <v>784</v>
      </c>
      <c r="C271" s="14" t="s">
        <v>305</v>
      </c>
      <c r="D271" s="14" t="s">
        <v>621</v>
      </c>
      <c r="E271" s="14" t="s">
        <v>785</v>
      </c>
      <c r="F271" s="8">
        <f t="shared" si="5"/>
        <v>0</v>
      </c>
      <c r="G271" s="15">
        <v>26.68</v>
      </c>
      <c r="H271" s="15">
        <v>26.68</v>
      </c>
      <c r="I271" s="17" t="s">
        <v>9</v>
      </c>
      <c r="J271" s="14">
        <v>50</v>
      </c>
      <c r="K271" s="14" t="s">
        <v>10</v>
      </c>
      <c r="L271" s="18" t="s">
        <v>786</v>
      </c>
      <c r="M271" s="14">
        <v>900</v>
      </c>
      <c r="N271" s="14" t="s">
        <v>10</v>
      </c>
      <c r="O271" s="18" t="s">
        <v>787</v>
      </c>
      <c r="P271" s="2" t="s">
        <v>4553</v>
      </c>
      <c r="Q271" s="2" t="s">
        <v>4550</v>
      </c>
      <c r="R271" s="2">
        <v>162</v>
      </c>
      <c r="S271" s="2">
        <v>109</v>
      </c>
      <c r="T271" s="2">
        <v>80</v>
      </c>
      <c r="U271" s="42">
        <v>2.2000000000000001E-3</v>
      </c>
      <c r="V271" s="42">
        <v>0.35</v>
      </c>
    </row>
    <row r="272" spans="1:22" ht="15" customHeight="1" x14ac:dyDescent="0.25">
      <c r="A272" s="1">
        <v>122895</v>
      </c>
      <c r="B272" s="19" t="s">
        <v>788</v>
      </c>
      <c r="C272" s="14" t="s">
        <v>305</v>
      </c>
      <c r="D272" s="14" t="s">
        <v>621</v>
      </c>
      <c r="E272" s="14" t="s">
        <v>789</v>
      </c>
      <c r="F272" s="8">
        <f t="shared" si="5"/>
        <v>0</v>
      </c>
      <c r="G272" s="15">
        <v>26.68</v>
      </c>
      <c r="H272" s="15">
        <v>26.68</v>
      </c>
      <c r="I272" s="17" t="s">
        <v>9</v>
      </c>
      <c r="J272" s="14">
        <v>50</v>
      </c>
      <c r="K272" s="14" t="s">
        <v>10</v>
      </c>
      <c r="L272" s="18" t="s">
        <v>790</v>
      </c>
      <c r="M272" s="14">
        <v>900</v>
      </c>
      <c r="N272" s="14" t="s">
        <v>10</v>
      </c>
      <c r="O272" s="18" t="s">
        <v>791</v>
      </c>
      <c r="P272" s="2" t="s">
        <v>4553</v>
      </c>
      <c r="Q272" s="2" t="s">
        <v>4550</v>
      </c>
      <c r="R272" s="2">
        <v>162</v>
      </c>
      <c r="S272" s="2">
        <v>109</v>
      </c>
      <c r="T272" s="2">
        <v>80</v>
      </c>
      <c r="U272" s="42">
        <v>2.0999999999999999E-3</v>
      </c>
      <c r="V272" s="42">
        <v>0.2</v>
      </c>
    </row>
    <row r="273" spans="1:22" ht="15" customHeight="1" x14ac:dyDescent="0.25">
      <c r="A273" s="1">
        <v>147037</v>
      </c>
      <c r="B273" s="19" t="s">
        <v>792</v>
      </c>
      <c r="C273" s="14" t="s">
        <v>305</v>
      </c>
      <c r="D273" s="14" t="s">
        <v>621</v>
      </c>
      <c r="E273" s="14" t="s">
        <v>793</v>
      </c>
      <c r="F273" s="8">
        <f t="shared" si="5"/>
        <v>0</v>
      </c>
      <c r="G273" s="15">
        <v>26.68</v>
      </c>
      <c r="H273" s="15">
        <v>26.68</v>
      </c>
      <c r="I273" s="17" t="s">
        <v>9</v>
      </c>
      <c r="J273" s="14">
        <v>50</v>
      </c>
      <c r="K273" s="14" t="s">
        <v>10</v>
      </c>
      <c r="L273" s="18" t="s">
        <v>794</v>
      </c>
      <c r="M273" s="14">
        <v>900</v>
      </c>
      <c r="N273" s="14" t="s">
        <v>10</v>
      </c>
      <c r="O273" s="18" t="s">
        <v>795</v>
      </c>
      <c r="P273" s="2" t="s">
        <v>4553</v>
      </c>
      <c r="Q273" s="2" t="s">
        <v>4550</v>
      </c>
      <c r="R273" s="2">
        <v>162</v>
      </c>
      <c r="S273" s="2">
        <v>109</v>
      </c>
      <c r="T273" s="2">
        <v>80</v>
      </c>
      <c r="U273" s="42">
        <v>2E-3</v>
      </c>
    </row>
    <row r="274" spans="1:22" ht="15" customHeight="1" x14ac:dyDescent="0.25">
      <c r="A274" s="1">
        <v>115952</v>
      </c>
      <c r="B274" s="19" t="s">
        <v>796</v>
      </c>
      <c r="C274" s="14" t="s">
        <v>305</v>
      </c>
      <c r="D274" s="14" t="s">
        <v>621</v>
      </c>
      <c r="E274" s="14" t="s">
        <v>797</v>
      </c>
      <c r="F274" s="8">
        <f t="shared" si="5"/>
        <v>0</v>
      </c>
      <c r="G274" s="15">
        <v>19.82</v>
      </c>
      <c r="H274" s="15">
        <v>19.82</v>
      </c>
      <c r="I274" s="17" t="s">
        <v>9</v>
      </c>
      <c r="J274" s="14">
        <v>50</v>
      </c>
      <c r="K274" s="14" t="s">
        <v>10</v>
      </c>
      <c r="L274" s="18" t="s">
        <v>798</v>
      </c>
      <c r="M274" s="14">
        <v>500</v>
      </c>
      <c r="N274" s="14" t="s">
        <v>10</v>
      </c>
      <c r="O274" s="18" t="s">
        <v>799</v>
      </c>
      <c r="P274" s="2" t="s">
        <v>4553</v>
      </c>
      <c r="Q274" s="2" t="s">
        <v>4550</v>
      </c>
      <c r="R274" s="2">
        <v>137</v>
      </c>
      <c r="S274" s="2">
        <v>79</v>
      </c>
      <c r="T274" s="2">
        <v>95</v>
      </c>
      <c r="U274" s="42">
        <v>6.3E-3</v>
      </c>
    </row>
    <row r="275" spans="1:22" ht="15" customHeight="1" x14ac:dyDescent="0.25">
      <c r="A275" s="1">
        <v>115953</v>
      </c>
      <c r="B275" s="19" t="s">
        <v>800</v>
      </c>
      <c r="C275" s="14" t="s">
        <v>305</v>
      </c>
      <c r="D275" s="14" t="s">
        <v>621</v>
      </c>
      <c r="E275" s="14" t="s">
        <v>801</v>
      </c>
      <c r="F275" s="8">
        <f t="shared" si="5"/>
        <v>0</v>
      </c>
      <c r="G275" s="15">
        <v>18.440000000000001</v>
      </c>
      <c r="H275" s="15">
        <v>18.440000000000001</v>
      </c>
      <c r="I275" s="17" t="s">
        <v>9</v>
      </c>
      <c r="J275" s="14">
        <v>50</v>
      </c>
      <c r="K275" s="14" t="s">
        <v>10</v>
      </c>
      <c r="L275" s="18" t="s">
        <v>802</v>
      </c>
      <c r="M275" s="14">
        <v>500</v>
      </c>
      <c r="N275" s="14" t="s">
        <v>10</v>
      </c>
      <c r="O275" s="18" t="s">
        <v>803</v>
      </c>
      <c r="P275" s="2" t="s">
        <v>4553</v>
      </c>
      <c r="Q275" s="2" t="s">
        <v>4550</v>
      </c>
      <c r="R275" s="2">
        <v>137</v>
      </c>
      <c r="S275" s="2">
        <v>79</v>
      </c>
      <c r="T275" s="2">
        <v>70</v>
      </c>
      <c r="U275" s="42">
        <v>5.1000000000000004E-3</v>
      </c>
    </row>
    <row r="276" spans="1:22" ht="15" customHeight="1" x14ac:dyDescent="0.25">
      <c r="A276" s="1">
        <v>115954</v>
      </c>
      <c r="B276" s="19" t="s">
        <v>804</v>
      </c>
      <c r="C276" s="14" t="s">
        <v>305</v>
      </c>
      <c r="D276" s="14" t="s">
        <v>621</v>
      </c>
      <c r="E276" s="14" t="s">
        <v>805</v>
      </c>
      <c r="F276" s="8">
        <f t="shared" si="5"/>
        <v>0</v>
      </c>
      <c r="G276" s="15">
        <v>33.94</v>
      </c>
      <c r="H276" s="15">
        <v>33.94</v>
      </c>
      <c r="I276" s="17" t="s">
        <v>9</v>
      </c>
      <c r="J276" s="14">
        <v>100</v>
      </c>
      <c r="K276" s="14" t="s">
        <v>10</v>
      </c>
      <c r="L276" s="18" t="s">
        <v>806</v>
      </c>
      <c r="M276" s="14">
        <v>600</v>
      </c>
      <c r="N276" s="14" t="s">
        <v>10</v>
      </c>
      <c r="O276" s="18" t="s">
        <v>807</v>
      </c>
      <c r="P276" s="2" t="s">
        <v>4553</v>
      </c>
      <c r="Q276" s="2" t="s">
        <v>4550</v>
      </c>
      <c r="R276" s="2">
        <v>137</v>
      </c>
      <c r="S276" s="2">
        <v>79</v>
      </c>
      <c r="T276" s="2">
        <v>95</v>
      </c>
      <c r="U276" s="42">
        <v>5.0000000000000001E-3</v>
      </c>
    </row>
    <row r="277" spans="1:22" ht="15" customHeight="1" x14ac:dyDescent="0.25">
      <c r="A277" s="1">
        <v>115955</v>
      </c>
      <c r="B277" s="19" t="s">
        <v>808</v>
      </c>
      <c r="C277" s="14" t="s">
        <v>305</v>
      </c>
      <c r="D277" s="14" t="s">
        <v>621</v>
      </c>
      <c r="E277" s="14" t="s">
        <v>809</v>
      </c>
      <c r="F277" s="8">
        <f t="shared" si="5"/>
        <v>0</v>
      </c>
      <c r="G277" s="15">
        <v>32.92</v>
      </c>
      <c r="H277" s="15">
        <v>32.92</v>
      </c>
      <c r="I277" s="17" t="s">
        <v>9</v>
      </c>
      <c r="J277" s="14">
        <v>100</v>
      </c>
      <c r="K277" s="14" t="s">
        <v>10</v>
      </c>
      <c r="L277" s="18" t="s">
        <v>810</v>
      </c>
      <c r="M277" s="14">
        <v>600</v>
      </c>
      <c r="N277" s="14" t="s">
        <v>10</v>
      </c>
      <c r="O277" s="18" t="s">
        <v>811</v>
      </c>
      <c r="P277" s="2" t="s">
        <v>4553</v>
      </c>
      <c r="Q277" s="2" t="s">
        <v>4550</v>
      </c>
      <c r="R277" s="2">
        <v>137</v>
      </c>
      <c r="S277" s="2">
        <v>79</v>
      </c>
      <c r="T277" s="2">
        <v>95</v>
      </c>
      <c r="U277" s="42">
        <v>4.4999999999999997E-3</v>
      </c>
    </row>
    <row r="278" spans="1:22" ht="15" customHeight="1" x14ac:dyDescent="0.25">
      <c r="A278" s="1">
        <v>115956</v>
      </c>
      <c r="B278" s="19" t="s">
        <v>812</v>
      </c>
      <c r="C278" s="14" t="s">
        <v>305</v>
      </c>
      <c r="D278" s="14" t="s">
        <v>621</v>
      </c>
      <c r="E278" s="14" t="s">
        <v>813</v>
      </c>
      <c r="F278" s="8">
        <f t="shared" si="5"/>
        <v>0</v>
      </c>
      <c r="G278" s="15">
        <v>32.92</v>
      </c>
      <c r="H278" s="15">
        <v>32.92</v>
      </c>
      <c r="I278" s="17" t="s">
        <v>9</v>
      </c>
      <c r="J278" s="14">
        <v>100</v>
      </c>
      <c r="K278" s="14" t="s">
        <v>10</v>
      </c>
      <c r="L278" s="18" t="s">
        <v>814</v>
      </c>
      <c r="M278" s="14">
        <v>600</v>
      </c>
      <c r="N278" s="14" t="s">
        <v>10</v>
      </c>
      <c r="O278" s="18" t="s">
        <v>815</v>
      </c>
      <c r="P278" s="2" t="s">
        <v>4553</v>
      </c>
      <c r="Q278" s="2" t="s">
        <v>4550</v>
      </c>
      <c r="R278" s="2">
        <v>137</v>
      </c>
      <c r="S278" s="2">
        <v>79</v>
      </c>
      <c r="T278" s="2">
        <v>95</v>
      </c>
      <c r="U278" s="42">
        <v>3.8999999999999998E-3</v>
      </c>
      <c r="V278" s="42">
        <v>0.4</v>
      </c>
    </row>
    <row r="279" spans="1:22" ht="15" customHeight="1" x14ac:dyDescent="0.25">
      <c r="A279" s="1">
        <v>115957</v>
      </c>
      <c r="B279" s="19" t="s">
        <v>816</v>
      </c>
      <c r="C279" s="14" t="s">
        <v>305</v>
      </c>
      <c r="D279" s="14" t="s">
        <v>621</v>
      </c>
      <c r="E279" s="14" t="s">
        <v>817</v>
      </c>
      <c r="F279" s="8">
        <f t="shared" si="5"/>
        <v>0</v>
      </c>
      <c r="G279" s="15">
        <v>32.92</v>
      </c>
      <c r="H279" s="15">
        <v>32.92</v>
      </c>
      <c r="I279" s="17" t="s">
        <v>9</v>
      </c>
      <c r="J279" s="14">
        <v>100</v>
      </c>
      <c r="K279" s="14" t="s">
        <v>10</v>
      </c>
      <c r="L279" s="18" t="s">
        <v>818</v>
      </c>
      <c r="M279" s="14">
        <v>600</v>
      </c>
      <c r="N279" s="14" t="s">
        <v>10</v>
      </c>
      <c r="O279" s="18" t="s">
        <v>819</v>
      </c>
      <c r="P279" s="2" t="s">
        <v>4553</v>
      </c>
      <c r="Q279" s="2" t="s">
        <v>4550</v>
      </c>
      <c r="R279" s="2">
        <v>137</v>
      </c>
      <c r="S279" s="2">
        <v>79</v>
      </c>
      <c r="T279" s="2">
        <v>95</v>
      </c>
      <c r="U279" s="42">
        <v>3.5999999999999999E-3</v>
      </c>
    </row>
    <row r="280" spans="1:22" ht="15" customHeight="1" x14ac:dyDescent="0.25">
      <c r="A280" s="1">
        <v>115958</v>
      </c>
      <c r="B280" s="19" t="s">
        <v>820</v>
      </c>
      <c r="C280" s="14" t="s">
        <v>305</v>
      </c>
      <c r="D280" s="14" t="s">
        <v>621</v>
      </c>
      <c r="E280" s="14" t="s">
        <v>821</v>
      </c>
      <c r="F280" s="8">
        <f t="shared" si="5"/>
        <v>0</v>
      </c>
      <c r="G280" s="15">
        <v>32.92</v>
      </c>
      <c r="H280" s="15">
        <v>32.92</v>
      </c>
      <c r="I280" s="17" t="s">
        <v>9</v>
      </c>
      <c r="J280" s="14">
        <v>100</v>
      </c>
      <c r="K280" s="14" t="s">
        <v>10</v>
      </c>
      <c r="L280" s="18" t="s">
        <v>822</v>
      </c>
      <c r="M280" s="14">
        <v>600</v>
      </c>
      <c r="N280" s="14" t="s">
        <v>10</v>
      </c>
      <c r="O280" s="18" t="s">
        <v>823</v>
      </c>
      <c r="P280" s="2" t="s">
        <v>4553</v>
      </c>
      <c r="Q280" s="2" t="s">
        <v>4550</v>
      </c>
      <c r="R280" s="2">
        <v>137</v>
      </c>
      <c r="S280" s="2">
        <v>79</v>
      </c>
      <c r="T280" s="2">
        <v>95</v>
      </c>
      <c r="U280" s="42">
        <v>3.3E-3</v>
      </c>
    </row>
    <row r="281" spans="1:22" ht="15" customHeight="1" x14ac:dyDescent="0.25">
      <c r="A281" s="1">
        <v>115959</v>
      </c>
      <c r="B281" s="19" t="s">
        <v>824</v>
      </c>
      <c r="C281" s="14" t="s">
        <v>305</v>
      </c>
      <c r="D281" s="14" t="s">
        <v>621</v>
      </c>
      <c r="E281" s="14" t="s">
        <v>825</v>
      </c>
      <c r="F281" s="8">
        <f t="shared" si="5"/>
        <v>0</v>
      </c>
      <c r="G281" s="15">
        <v>32.92</v>
      </c>
      <c r="H281" s="15">
        <v>32.92</v>
      </c>
      <c r="I281" s="17" t="s">
        <v>9</v>
      </c>
      <c r="J281" s="14">
        <v>100</v>
      </c>
      <c r="K281" s="14" t="s">
        <v>10</v>
      </c>
      <c r="L281" s="18" t="s">
        <v>826</v>
      </c>
      <c r="M281" s="14">
        <v>600</v>
      </c>
      <c r="N281" s="14" t="s">
        <v>10</v>
      </c>
      <c r="O281" s="18" t="s">
        <v>827</v>
      </c>
      <c r="P281" s="2" t="s">
        <v>4553</v>
      </c>
      <c r="Q281" s="2" t="s">
        <v>4550</v>
      </c>
      <c r="R281" s="2">
        <v>137</v>
      </c>
      <c r="S281" s="2">
        <v>79</v>
      </c>
      <c r="T281" s="2">
        <v>95</v>
      </c>
      <c r="U281" s="42">
        <v>2.8E-3</v>
      </c>
    </row>
    <row r="282" spans="1:22" ht="15" customHeight="1" x14ac:dyDescent="0.25">
      <c r="A282" s="1">
        <v>115960</v>
      </c>
      <c r="B282" s="19" t="s">
        <v>828</v>
      </c>
      <c r="C282" s="14" t="s">
        <v>305</v>
      </c>
      <c r="D282" s="14" t="s">
        <v>621</v>
      </c>
      <c r="E282" s="14" t="s">
        <v>829</v>
      </c>
      <c r="F282" s="8">
        <f t="shared" si="5"/>
        <v>0</v>
      </c>
      <c r="G282" s="15">
        <v>32.92</v>
      </c>
      <c r="H282" s="15">
        <v>32.92</v>
      </c>
      <c r="I282" s="17" t="s">
        <v>9</v>
      </c>
      <c r="J282" s="14">
        <v>100</v>
      </c>
      <c r="K282" s="14" t="s">
        <v>10</v>
      </c>
      <c r="L282" s="18" t="s">
        <v>830</v>
      </c>
      <c r="M282" s="14">
        <v>600</v>
      </c>
      <c r="N282" s="14" t="s">
        <v>10</v>
      </c>
      <c r="O282" s="18" t="s">
        <v>831</v>
      </c>
      <c r="P282" s="2" t="s">
        <v>4553</v>
      </c>
      <c r="Q282" s="2" t="s">
        <v>4550</v>
      </c>
      <c r="R282" s="2">
        <v>137</v>
      </c>
      <c r="S282" s="2">
        <v>79</v>
      </c>
      <c r="T282" s="2">
        <v>95</v>
      </c>
      <c r="U282" s="42">
        <v>2.7000000000000001E-3</v>
      </c>
    </row>
    <row r="283" spans="1:22" ht="15" customHeight="1" x14ac:dyDescent="0.25">
      <c r="A283" s="1">
        <v>115961</v>
      </c>
      <c r="B283" s="19" t="s">
        <v>832</v>
      </c>
      <c r="C283" s="14" t="s">
        <v>305</v>
      </c>
      <c r="D283" s="14" t="s">
        <v>621</v>
      </c>
      <c r="E283" s="14" t="s">
        <v>833</v>
      </c>
      <c r="F283" s="8">
        <f t="shared" si="5"/>
        <v>0</v>
      </c>
      <c r="G283" s="15">
        <v>32.92</v>
      </c>
      <c r="H283" s="15">
        <v>32.92</v>
      </c>
      <c r="I283" s="17" t="s">
        <v>9</v>
      </c>
      <c r="J283" s="14">
        <v>100</v>
      </c>
      <c r="K283" s="14" t="s">
        <v>10</v>
      </c>
      <c r="L283" s="18" t="s">
        <v>834</v>
      </c>
      <c r="M283" s="14">
        <v>600</v>
      </c>
      <c r="N283" s="14" t="s">
        <v>10</v>
      </c>
      <c r="O283" s="18" t="s">
        <v>835</v>
      </c>
      <c r="P283" s="2" t="s">
        <v>4553</v>
      </c>
      <c r="Q283" s="2" t="s">
        <v>4550</v>
      </c>
      <c r="R283" s="2">
        <v>137</v>
      </c>
      <c r="S283" s="2">
        <v>79</v>
      </c>
      <c r="T283" s="2">
        <v>70</v>
      </c>
      <c r="U283" s="42">
        <v>2.3E-3</v>
      </c>
    </row>
    <row r="284" spans="1:22" ht="15" customHeight="1" x14ac:dyDescent="0.25">
      <c r="A284" s="1">
        <v>115962</v>
      </c>
      <c r="B284" s="19" t="s">
        <v>836</v>
      </c>
      <c r="C284" s="14" t="s">
        <v>305</v>
      </c>
      <c r="D284" s="14" t="s">
        <v>621</v>
      </c>
      <c r="E284" s="14" t="s">
        <v>837</v>
      </c>
      <c r="F284" s="8">
        <f t="shared" si="5"/>
        <v>0</v>
      </c>
      <c r="G284" s="15">
        <v>32.92</v>
      </c>
      <c r="H284" s="15">
        <v>32.92</v>
      </c>
      <c r="I284" s="17" t="s">
        <v>9</v>
      </c>
      <c r="J284" s="14">
        <v>100</v>
      </c>
      <c r="K284" s="14" t="s">
        <v>10</v>
      </c>
      <c r="L284" s="18" t="s">
        <v>838</v>
      </c>
      <c r="M284" s="14">
        <v>600</v>
      </c>
      <c r="N284" s="14" t="s">
        <v>10</v>
      </c>
      <c r="O284" s="18" t="s">
        <v>839</v>
      </c>
      <c r="P284" s="2" t="s">
        <v>4553</v>
      </c>
      <c r="Q284" s="2" t="s">
        <v>4550</v>
      </c>
      <c r="R284" s="2">
        <v>137</v>
      </c>
      <c r="S284" s="2">
        <v>79</v>
      </c>
      <c r="T284" s="2">
        <v>70</v>
      </c>
      <c r="U284" s="42">
        <v>2.2000000000000001E-3</v>
      </c>
    </row>
    <row r="285" spans="1:22" ht="15" customHeight="1" x14ac:dyDescent="0.25">
      <c r="A285" s="1">
        <v>117491</v>
      </c>
      <c r="B285" s="19" t="s">
        <v>4339</v>
      </c>
      <c r="C285" s="14" t="s">
        <v>305</v>
      </c>
      <c r="D285" s="14" t="s">
        <v>621</v>
      </c>
      <c r="E285" s="14" t="s">
        <v>4340</v>
      </c>
      <c r="F285" s="8">
        <f t="shared" si="5"/>
        <v>0</v>
      </c>
      <c r="G285" s="15">
        <v>790.08</v>
      </c>
      <c r="H285" s="15">
        <v>790.08</v>
      </c>
      <c r="I285" s="17" t="s">
        <v>9</v>
      </c>
      <c r="J285" s="14"/>
      <c r="K285" s="14"/>
      <c r="L285" s="18">
        <v>7611123225466</v>
      </c>
      <c r="M285" s="14">
        <v>2400</v>
      </c>
      <c r="N285" s="14" t="s">
        <v>10</v>
      </c>
      <c r="O285" s="18">
        <v>7611123225473</v>
      </c>
      <c r="P285" s="2" t="s">
        <v>4553</v>
      </c>
      <c r="Q285" s="2" t="s">
        <v>4550</v>
      </c>
      <c r="R285" s="2">
        <v>137</v>
      </c>
      <c r="S285" s="2">
        <v>79</v>
      </c>
      <c r="T285" s="2">
        <v>70</v>
      </c>
      <c r="U285" s="42">
        <v>2.0999999999999999E-3</v>
      </c>
    </row>
    <row r="286" spans="1:22" ht="15" customHeight="1" x14ac:dyDescent="0.25">
      <c r="A286" s="1">
        <v>115963</v>
      </c>
      <c r="B286" s="19" t="s">
        <v>840</v>
      </c>
      <c r="C286" s="14" t="s">
        <v>305</v>
      </c>
      <c r="D286" s="14" t="s">
        <v>621</v>
      </c>
      <c r="E286" s="14" t="s">
        <v>841</v>
      </c>
      <c r="F286" s="8">
        <f t="shared" si="5"/>
        <v>0</v>
      </c>
      <c r="G286" s="15">
        <v>32.92</v>
      </c>
      <c r="H286" s="15">
        <v>32.92</v>
      </c>
      <c r="I286" s="17" t="s">
        <v>9</v>
      </c>
      <c r="J286" s="14">
        <v>100</v>
      </c>
      <c r="K286" s="14" t="s">
        <v>10</v>
      </c>
      <c r="L286" s="18" t="s">
        <v>842</v>
      </c>
      <c r="M286" s="14">
        <v>600</v>
      </c>
      <c r="N286" s="14" t="s">
        <v>10</v>
      </c>
      <c r="O286" s="18" t="s">
        <v>843</v>
      </c>
      <c r="P286" s="2" t="s">
        <v>4553</v>
      </c>
      <c r="Q286" s="2" t="s">
        <v>4550</v>
      </c>
      <c r="R286" s="2">
        <v>137</v>
      </c>
      <c r="S286" s="2">
        <v>79</v>
      </c>
      <c r="T286" s="2">
        <v>70</v>
      </c>
      <c r="U286" s="42">
        <v>2.0999999999999999E-3</v>
      </c>
    </row>
    <row r="287" spans="1:22" ht="15" customHeight="1" x14ac:dyDescent="0.25">
      <c r="A287" s="1">
        <v>116413</v>
      </c>
      <c r="B287" s="19" t="s">
        <v>844</v>
      </c>
      <c r="C287" s="14" t="s">
        <v>305</v>
      </c>
      <c r="D287" s="14" t="s">
        <v>621</v>
      </c>
      <c r="E287" s="14" t="s">
        <v>845</v>
      </c>
      <c r="F287" s="8">
        <f t="shared" si="5"/>
        <v>0</v>
      </c>
      <c r="G287" s="15">
        <v>32.92</v>
      </c>
      <c r="H287" s="15">
        <v>32.92</v>
      </c>
      <c r="I287" s="17" t="s">
        <v>9</v>
      </c>
      <c r="J287" s="14">
        <v>100</v>
      </c>
      <c r="K287" s="14" t="s">
        <v>10</v>
      </c>
      <c r="L287" s="18" t="s">
        <v>846</v>
      </c>
      <c r="M287" s="14">
        <v>600</v>
      </c>
      <c r="N287" s="14" t="s">
        <v>10</v>
      </c>
      <c r="O287" s="18" t="s">
        <v>847</v>
      </c>
      <c r="P287" s="2" t="s">
        <v>4553</v>
      </c>
      <c r="Q287" s="2" t="s">
        <v>4550</v>
      </c>
      <c r="R287" s="2">
        <v>137</v>
      </c>
      <c r="S287" s="2">
        <v>79</v>
      </c>
      <c r="T287" s="2">
        <v>70</v>
      </c>
      <c r="U287" s="42">
        <v>2E-3</v>
      </c>
    </row>
    <row r="288" spans="1:22" ht="15" customHeight="1" x14ac:dyDescent="0.25">
      <c r="A288" s="1">
        <v>126437</v>
      </c>
      <c r="B288" s="19" t="s">
        <v>848</v>
      </c>
      <c r="C288" s="14" t="s">
        <v>305</v>
      </c>
      <c r="D288" s="14" t="s">
        <v>621</v>
      </c>
      <c r="E288" s="14" t="s">
        <v>849</v>
      </c>
      <c r="F288" s="8">
        <f t="shared" si="5"/>
        <v>0</v>
      </c>
      <c r="G288" s="15">
        <v>31.8</v>
      </c>
      <c r="H288" s="15">
        <v>31.8</v>
      </c>
      <c r="I288" s="17" t="s">
        <v>9</v>
      </c>
      <c r="J288" s="14">
        <v>50</v>
      </c>
      <c r="K288" s="14" t="s">
        <v>10</v>
      </c>
      <c r="L288" s="18" t="s">
        <v>850</v>
      </c>
      <c r="M288" s="14">
        <v>500</v>
      </c>
      <c r="N288" s="14" t="s">
        <v>10</v>
      </c>
      <c r="O288" s="18" t="s">
        <v>851</v>
      </c>
      <c r="P288" s="2" t="s">
        <v>4553</v>
      </c>
      <c r="Q288" s="2" t="s">
        <v>4550</v>
      </c>
      <c r="R288" s="2">
        <v>214</v>
      </c>
      <c r="S288" s="2">
        <v>80</v>
      </c>
      <c r="T288" s="2">
        <v>95</v>
      </c>
      <c r="U288" s="42">
        <v>8.0999999999999996E-3</v>
      </c>
    </row>
    <row r="289" spans="1:22" ht="15" customHeight="1" x14ac:dyDescent="0.25">
      <c r="A289" s="1">
        <v>126438</v>
      </c>
      <c r="B289" s="19" t="s">
        <v>852</v>
      </c>
      <c r="C289" s="14" t="s">
        <v>305</v>
      </c>
      <c r="D289" s="14" t="s">
        <v>621</v>
      </c>
      <c r="E289" s="14" t="s">
        <v>853</v>
      </c>
      <c r="F289" s="8">
        <f t="shared" si="5"/>
        <v>0</v>
      </c>
      <c r="G289" s="15">
        <v>29.24</v>
      </c>
      <c r="H289" s="15">
        <v>29.24</v>
      </c>
      <c r="I289" s="17" t="s">
        <v>9</v>
      </c>
      <c r="J289" s="14">
        <v>50</v>
      </c>
      <c r="K289" s="14" t="s">
        <v>10</v>
      </c>
      <c r="L289" s="18" t="s">
        <v>854</v>
      </c>
      <c r="M289" s="14">
        <v>500</v>
      </c>
      <c r="N289" s="14" t="s">
        <v>10</v>
      </c>
      <c r="O289" s="18" t="s">
        <v>855</v>
      </c>
      <c r="P289" s="2" t="s">
        <v>4553</v>
      </c>
      <c r="Q289" s="2" t="s">
        <v>4550</v>
      </c>
      <c r="R289" s="2">
        <v>214</v>
      </c>
      <c r="S289" s="2">
        <v>80</v>
      </c>
      <c r="T289" s="2">
        <v>95</v>
      </c>
      <c r="U289" s="42">
        <v>7.9000000000000008E-3</v>
      </c>
    </row>
    <row r="290" spans="1:22" ht="15" customHeight="1" x14ac:dyDescent="0.25">
      <c r="A290" s="1">
        <v>126440</v>
      </c>
      <c r="B290" s="19" t="s">
        <v>856</v>
      </c>
      <c r="C290" s="14" t="s">
        <v>305</v>
      </c>
      <c r="D290" s="14" t="s">
        <v>621</v>
      </c>
      <c r="E290" s="14" t="s">
        <v>857</v>
      </c>
      <c r="F290" s="8">
        <f t="shared" si="5"/>
        <v>0</v>
      </c>
      <c r="G290" s="15">
        <v>56.91</v>
      </c>
      <c r="H290" s="15">
        <v>56.91</v>
      </c>
      <c r="I290" s="17" t="s">
        <v>9</v>
      </c>
      <c r="J290" s="14">
        <v>100</v>
      </c>
      <c r="K290" s="14" t="s">
        <v>10</v>
      </c>
      <c r="L290" s="18" t="s">
        <v>858</v>
      </c>
      <c r="M290" s="14">
        <v>600</v>
      </c>
      <c r="N290" s="14" t="s">
        <v>10</v>
      </c>
      <c r="O290" s="18" t="s">
        <v>859</v>
      </c>
      <c r="P290" s="2" t="s">
        <v>4553</v>
      </c>
      <c r="Q290" s="2" t="s">
        <v>4550</v>
      </c>
      <c r="R290" s="2">
        <v>214</v>
      </c>
      <c r="S290" s="2">
        <v>80</v>
      </c>
      <c r="T290" s="2">
        <v>95</v>
      </c>
      <c r="U290" s="42">
        <v>6.1999999999999998E-3</v>
      </c>
      <c r="V290" s="42">
        <v>0.67</v>
      </c>
    </row>
    <row r="291" spans="1:22" ht="15" customHeight="1" x14ac:dyDescent="0.25">
      <c r="A291" s="1">
        <v>126441</v>
      </c>
      <c r="B291" s="19" t="s">
        <v>860</v>
      </c>
      <c r="C291" s="14" t="s">
        <v>305</v>
      </c>
      <c r="D291" s="14" t="s">
        <v>621</v>
      </c>
      <c r="E291" s="14" t="s">
        <v>861</v>
      </c>
      <c r="F291" s="8">
        <f t="shared" si="5"/>
        <v>0</v>
      </c>
      <c r="G291" s="15">
        <v>56.91</v>
      </c>
      <c r="H291" s="15">
        <v>56.91</v>
      </c>
      <c r="I291" s="17" t="s">
        <v>9</v>
      </c>
      <c r="J291" s="14">
        <v>100</v>
      </c>
      <c r="K291" s="14" t="s">
        <v>10</v>
      </c>
      <c r="L291" s="18" t="s">
        <v>862</v>
      </c>
      <c r="M291" s="14">
        <v>600</v>
      </c>
      <c r="N291" s="14" t="s">
        <v>10</v>
      </c>
      <c r="O291" s="18" t="s">
        <v>863</v>
      </c>
      <c r="P291" s="2" t="s">
        <v>4553</v>
      </c>
      <c r="Q291" s="2" t="s">
        <v>4550</v>
      </c>
      <c r="R291" s="2">
        <v>214</v>
      </c>
      <c r="S291" s="2">
        <v>80</v>
      </c>
      <c r="T291" s="2">
        <v>95</v>
      </c>
      <c r="U291" s="42">
        <v>5.7000000000000002E-3</v>
      </c>
    </row>
    <row r="292" spans="1:22" ht="15" customHeight="1" x14ac:dyDescent="0.25">
      <c r="A292" s="1">
        <v>126442</v>
      </c>
      <c r="B292" s="19" t="s">
        <v>864</v>
      </c>
      <c r="C292" s="14" t="s">
        <v>305</v>
      </c>
      <c r="D292" s="14" t="s">
        <v>621</v>
      </c>
      <c r="E292" s="14" t="s">
        <v>865</v>
      </c>
      <c r="F292" s="8">
        <f t="shared" si="5"/>
        <v>0</v>
      </c>
      <c r="G292" s="15">
        <v>56.91</v>
      </c>
      <c r="H292" s="15">
        <v>56.91</v>
      </c>
      <c r="I292" s="17" t="s">
        <v>9</v>
      </c>
      <c r="J292" s="14">
        <v>100</v>
      </c>
      <c r="K292" s="14" t="s">
        <v>10</v>
      </c>
      <c r="L292" s="18" t="s">
        <v>866</v>
      </c>
      <c r="M292" s="14">
        <v>600</v>
      </c>
      <c r="N292" s="14" t="s">
        <v>10</v>
      </c>
      <c r="O292" s="18" t="s">
        <v>867</v>
      </c>
      <c r="P292" s="2" t="s">
        <v>4553</v>
      </c>
      <c r="Q292" s="2" t="s">
        <v>4550</v>
      </c>
      <c r="R292" s="2">
        <v>214</v>
      </c>
      <c r="S292" s="2">
        <v>80</v>
      </c>
      <c r="T292" s="2">
        <v>95</v>
      </c>
      <c r="U292" s="42">
        <v>5.3E-3</v>
      </c>
    </row>
    <row r="293" spans="1:22" ht="15" customHeight="1" x14ac:dyDescent="0.25">
      <c r="A293" s="1">
        <v>126443</v>
      </c>
      <c r="B293" s="19" t="s">
        <v>868</v>
      </c>
      <c r="C293" s="14" t="s">
        <v>305</v>
      </c>
      <c r="D293" s="14" t="s">
        <v>621</v>
      </c>
      <c r="E293" s="14" t="s">
        <v>869</v>
      </c>
      <c r="F293" s="8">
        <f t="shared" si="5"/>
        <v>0</v>
      </c>
      <c r="G293" s="15">
        <v>56.91</v>
      </c>
      <c r="H293" s="15">
        <v>56.91</v>
      </c>
      <c r="I293" s="17" t="s">
        <v>9</v>
      </c>
      <c r="J293" s="14">
        <v>100</v>
      </c>
      <c r="K293" s="14" t="s">
        <v>10</v>
      </c>
      <c r="L293" s="18" t="s">
        <v>870</v>
      </c>
      <c r="M293" s="14">
        <v>600</v>
      </c>
      <c r="N293" s="14" t="s">
        <v>10</v>
      </c>
      <c r="O293" s="18" t="s">
        <v>871</v>
      </c>
      <c r="P293" s="2" t="s">
        <v>4553</v>
      </c>
      <c r="Q293" s="2" t="s">
        <v>4550</v>
      </c>
      <c r="R293" s="2">
        <v>214</v>
      </c>
      <c r="S293" s="2">
        <v>80</v>
      </c>
      <c r="T293" s="2">
        <v>95</v>
      </c>
      <c r="U293" s="42">
        <v>4.4000000000000003E-3</v>
      </c>
    </row>
    <row r="294" spans="1:22" ht="15" customHeight="1" x14ac:dyDescent="0.25">
      <c r="A294" s="1">
        <v>126444</v>
      </c>
      <c r="B294" s="19" t="s">
        <v>872</v>
      </c>
      <c r="C294" s="14" t="s">
        <v>305</v>
      </c>
      <c r="D294" s="14" t="s">
        <v>621</v>
      </c>
      <c r="E294" s="14" t="s">
        <v>873</v>
      </c>
      <c r="F294" s="8">
        <f t="shared" si="5"/>
        <v>0</v>
      </c>
      <c r="G294" s="15">
        <v>56.91</v>
      </c>
      <c r="H294" s="15">
        <v>56.91</v>
      </c>
      <c r="I294" s="17" t="s">
        <v>9</v>
      </c>
      <c r="J294" s="14">
        <v>100</v>
      </c>
      <c r="K294" s="14" t="s">
        <v>10</v>
      </c>
      <c r="L294" s="18" t="s">
        <v>874</v>
      </c>
      <c r="M294" s="14">
        <v>600</v>
      </c>
      <c r="N294" s="14" t="s">
        <v>10</v>
      </c>
      <c r="O294" s="18" t="s">
        <v>875</v>
      </c>
      <c r="P294" s="2" t="s">
        <v>4553</v>
      </c>
      <c r="Q294" s="2" t="s">
        <v>4550</v>
      </c>
      <c r="R294" s="2">
        <v>214</v>
      </c>
      <c r="S294" s="2">
        <v>80</v>
      </c>
      <c r="T294" s="2">
        <v>95</v>
      </c>
      <c r="U294" s="42">
        <v>4.1999999999999997E-3</v>
      </c>
    </row>
    <row r="295" spans="1:22" ht="15" customHeight="1" x14ac:dyDescent="0.25">
      <c r="A295" s="1">
        <v>126445</v>
      </c>
      <c r="B295" s="19" t="s">
        <v>876</v>
      </c>
      <c r="C295" s="14" t="s">
        <v>305</v>
      </c>
      <c r="D295" s="14" t="s">
        <v>621</v>
      </c>
      <c r="E295" s="14" t="s">
        <v>877</v>
      </c>
      <c r="F295" s="8">
        <f t="shared" si="5"/>
        <v>0</v>
      </c>
      <c r="G295" s="15">
        <v>56.91</v>
      </c>
      <c r="H295" s="15">
        <v>56.91</v>
      </c>
      <c r="I295" s="17" t="s">
        <v>9</v>
      </c>
      <c r="J295" s="14">
        <v>100</v>
      </c>
      <c r="K295" s="14" t="s">
        <v>10</v>
      </c>
      <c r="L295" s="18" t="s">
        <v>878</v>
      </c>
      <c r="M295" s="14">
        <v>600</v>
      </c>
      <c r="N295" s="14" t="s">
        <v>10</v>
      </c>
      <c r="O295" s="18" t="s">
        <v>879</v>
      </c>
      <c r="P295" s="2" t="s">
        <v>4553</v>
      </c>
      <c r="Q295" s="2" t="s">
        <v>4550</v>
      </c>
      <c r="R295" s="2">
        <v>214</v>
      </c>
      <c r="S295" s="2">
        <v>80</v>
      </c>
      <c r="T295" s="2">
        <v>95</v>
      </c>
      <c r="U295" s="42">
        <v>3.5999999999999999E-3</v>
      </c>
    </row>
    <row r="296" spans="1:22" ht="15" customHeight="1" x14ac:dyDescent="0.25">
      <c r="A296" s="1">
        <v>126446</v>
      </c>
      <c r="B296" s="19" t="s">
        <v>880</v>
      </c>
      <c r="C296" s="14" t="s">
        <v>305</v>
      </c>
      <c r="D296" s="14" t="s">
        <v>621</v>
      </c>
      <c r="E296" s="14" t="s">
        <v>881</v>
      </c>
      <c r="F296" s="8">
        <f t="shared" si="5"/>
        <v>0</v>
      </c>
      <c r="G296" s="15">
        <v>56.91</v>
      </c>
      <c r="H296" s="15">
        <v>56.91</v>
      </c>
      <c r="I296" s="17" t="s">
        <v>9</v>
      </c>
      <c r="J296" s="14">
        <v>100</v>
      </c>
      <c r="K296" s="14" t="s">
        <v>10</v>
      </c>
      <c r="L296" s="18" t="s">
        <v>882</v>
      </c>
      <c r="M296" s="14">
        <v>600</v>
      </c>
      <c r="N296" s="14" t="s">
        <v>10</v>
      </c>
      <c r="O296" s="18" t="s">
        <v>883</v>
      </c>
      <c r="P296" s="2" t="s">
        <v>4553</v>
      </c>
      <c r="Q296" s="2" t="s">
        <v>4550</v>
      </c>
      <c r="R296" s="2">
        <v>214</v>
      </c>
      <c r="S296" s="2">
        <v>80</v>
      </c>
      <c r="T296" s="2">
        <v>95</v>
      </c>
      <c r="U296" s="42">
        <v>3.5000000000000001E-3</v>
      </c>
    </row>
    <row r="297" spans="1:22" ht="15" customHeight="1" x14ac:dyDescent="0.25">
      <c r="A297" s="1">
        <v>126450</v>
      </c>
      <c r="B297" s="19" t="s">
        <v>884</v>
      </c>
      <c r="C297" s="14" t="s">
        <v>305</v>
      </c>
      <c r="D297" s="14" t="s">
        <v>621</v>
      </c>
      <c r="E297" s="14" t="s">
        <v>885</v>
      </c>
      <c r="F297" s="8">
        <f t="shared" si="5"/>
        <v>0</v>
      </c>
      <c r="G297" s="15">
        <v>56.91</v>
      </c>
      <c r="H297" s="15">
        <v>56.91</v>
      </c>
      <c r="I297" s="17" t="s">
        <v>9</v>
      </c>
      <c r="J297" s="14">
        <v>100</v>
      </c>
      <c r="K297" s="14" t="s">
        <v>10</v>
      </c>
      <c r="L297" s="18" t="s">
        <v>886</v>
      </c>
      <c r="M297" s="14">
        <v>600</v>
      </c>
      <c r="N297" s="14" t="s">
        <v>10</v>
      </c>
      <c r="O297" s="18" t="s">
        <v>887</v>
      </c>
      <c r="P297" s="2" t="s">
        <v>4553</v>
      </c>
      <c r="Q297" s="2" t="s">
        <v>4550</v>
      </c>
      <c r="R297" s="2">
        <v>214</v>
      </c>
      <c r="S297" s="2">
        <v>80</v>
      </c>
      <c r="T297" s="2">
        <v>95</v>
      </c>
      <c r="U297" s="42">
        <v>3.3999999999999998E-3</v>
      </c>
    </row>
    <row r="298" spans="1:22" ht="15" customHeight="1" x14ac:dyDescent="0.25">
      <c r="A298" s="1">
        <v>126447</v>
      </c>
      <c r="B298" s="19" t="s">
        <v>888</v>
      </c>
      <c r="C298" s="14" t="s">
        <v>305</v>
      </c>
      <c r="D298" s="14" t="s">
        <v>621</v>
      </c>
      <c r="E298" s="14" t="s">
        <v>889</v>
      </c>
      <c r="F298" s="8">
        <f t="shared" si="5"/>
        <v>0</v>
      </c>
      <c r="G298" s="15">
        <v>56.91</v>
      </c>
      <c r="H298" s="15">
        <v>56.91</v>
      </c>
      <c r="I298" s="17" t="s">
        <v>9</v>
      </c>
      <c r="J298" s="14">
        <v>100</v>
      </c>
      <c r="K298" s="14" t="s">
        <v>10</v>
      </c>
      <c r="L298" s="18" t="s">
        <v>890</v>
      </c>
      <c r="M298" s="14">
        <v>600</v>
      </c>
      <c r="N298" s="14" t="s">
        <v>10</v>
      </c>
      <c r="O298" s="18" t="s">
        <v>891</v>
      </c>
      <c r="P298" s="2" t="s">
        <v>4553</v>
      </c>
      <c r="Q298" s="2" t="s">
        <v>4550</v>
      </c>
      <c r="R298" s="2">
        <v>214</v>
      </c>
      <c r="S298" s="2">
        <v>80</v>
      </c>
      <c r="T298" s="2">
        <v>95</v>
      </c>
      <c r="U298" s="42">
        <v>3.3E-3</v>
      </c>
    </row>
    <row r="299" spans="1:22" ht="15" customHeight="1" x14ac:dyDescent="0.25">
      <c r="A299" s="1">
        <v>126453</v>
      </c>
      <c r="B299" s="19" t="s">
        <v>892</v>
      </c>
      <c r="C299" s="14" t="s">
        <v>305</v>
      </c>
      <c r="D299" s="14" t="s">
        <v>621</v>
      </c>
      <c r="E299" s="14" t="s">
        <v>893</v>
      </c>
      <c r="F299" s="8">
        <f t="shared" si="5"/>
        <v>0</v>
      </c>
      <c r="G299" s="15">
        <v>34.97</v>
      </c>
      <c r="H299" s="15">
        <v>34.97</v>
      </c>
      <c r="I299" s="17" t="s">
        <v>9</v>
      </c>
      <c r="J299" s="14">
        <v>100</v>
      </c>
      <c r="K299" s="14" t="s">
        <v>10</v>
      </c>
      <c r="L299" s="18" t="s">
        <v>894</v>
      </c>
      <c r="M299" s="14">
        <v>600</v>
      </c>
      <c r="N299" s="14" t="s">
        <v>10</v>
      </c>
      <c r="O299" s="18" t="s">
        <v>895</v>
      </c>
      <c r="P299" s="2" t="s">
        <v>4553</v>
      </c>
      <c r="Q299" s="2" t="s">
        <v>4550</v>
      </c>
      <c r="R299" s="2">
        <v>137</v>
      </c>
      <c r="S299" s="2">
        <v>79</v>
      </c>
      <c r="T299" s="2">
        <v>155</v>
      </c>
      <c r="U299" s="42">
        <v>5.0000000000000001E-3</v>
      </c>
    </row>
    <row r="300" spans="1:22" ht="15" customHeight="1" x14ac:dyDescent="0.25">
      <c r="A300" s="1">
        <v>126454</v>
      </c>
      <c r="B300" s="19" t="s">
        <v>4397</v>
      </c>
      <c r="C300" s="14" t="s">
        <v>305</v>
      </c>
      <c r="D300" s="14" t="s">
        <v>621</v>
      </c>
      <c r="E300" s="14" t="s">
        <v>4398</v>
      </c>
      <c r="F300" s="8">
        <f t="shared" si="5"/>
        <v>0</v>
      </c>
      <c r="G300" s="15">
        <v>203.46</v>
      </c>
      <c r="H300" s="15">
        <v>203.46</v>
      </c>
      <c r="I300" s="17" t="s">
        <v>9</v>
      </c>
      <c r="J300" s="14" t="s">
        <v>71</v>
      </c>
      <c r="K300" s="14" t="s">
        <v>71</v>
      </c>
      <c r="L300" s="18">
        <v>7611123261457</v>
      </c>
      <c r="M300" s="14">
        <v>600</v>
      </c>
      <c r="N300" s="14" t="s">
        <v>10</v>
      </c>
      <c r="O300" s="18">
        <v>7611123261464</v>
      </c>
      <c r="P300" s="2" t="s">
        <v>4553</v>
      </c>
      <c r="Q300" s="2" t="s">
        <v>4550</v>
      </c>
      <c r="R300" s="2">
        <v>137</v>
      </c>
      <c r="S300" s="2">
        <v>79</v>
      </c>
      <c r="T300" s="2">
        <v>95</v>
      </c>
      <c r="U300" s="42">
        <v>4.4999999999999997E-3</v>
      </c>
    </row>
    <row r="301" spans="1:22" ht="15" customHeight="1" x14ac:dyDescent="0.25">
      <c r="A301" s="1">
        <v>126455</v>
      </c>
      <c r="B301" s="19" t="s">
        <v>896</v>
      </c>
      <c r="C301" s="14" t="s">
        <v>305</v>
      </c>
      <c r="D301" s="14" t="s">
        <v>621</v>
      </c>
      <c r="E301" s="14" t="s">
        <v>897</v>
      </c>
      <c r="F301" s="8">
        <f t="shared" si="5"/>
        <v>0</v>
      </c>
      <c r="G301" s="15">
        <v>33.909999999999997</v>
      </c>
      <c r="H301" s="15">
        <v>33.909999999999997</v>
      </c>
      <c r="I301" s="17" t="s">
        <v>9</v>
      </c>
      <c r="J301" s="14">
        <v>100</v>
      </c>
      <c r="K301" s="14" t="s">
        <v>10</v>
      </c>
      <c r="L301" s="18" t="s">
        <v>898</v>
      </c>
      <c r="M301" s="14">
        <v>600</v>
      </c>
      <c r="N301" s="14" t="s">
        <v>10</v>
      </c>
      <c r="O301" s="18" t="s">
        <v>899</v>
      </c>
      <c r="P301" s="2" t="s">
        <v>4553</v>
      </c>
      <c r="Q301" s="2" t="s">
        <v>4550</v>
      </c>
      <c r="R301" s="2">
        <v>137</v>
      </c>
      <c r="S301" s="2">
        <v>79</v>
      </c>
      <c r="T301" s="2">
        <v>95</v>
      </c>
      <c r="U301" s="42">
        <v>3.8999999999999998E-3</v>
      </c>
    </row>
    <row r="302" spans="1:22" ht="15" customHeight="1" x14ac:dyDescent="0.25">
      <c r="A302" s="1">
        <v>126456</v>
      </c>
      <c r="B302" s="19" t="s">
        <v>900</v>
      </c>
      <c r="C302" s="14" t="s">
        <v>305</v>
      </c>
      <c r="D302" s="14" t="s">
        <v>621</v>
      </c>
      <c r="E302" s="14" t="s">
        <v>901</v>
      </c>
      <c r="F302" s="8">
        <f t="shared" si="5"/>
        <v>0</v>
      </c>
      <c r="G302" s="15">
        <v>33.909999999999997</v>
      </c>
      <c r="H302" s="15">
        <v>33.909999999999997</v>
      </c>
      <c r="I302" s="17" t="s">
        <v>9</v>
      </c>
      <c r="J302" s="14">
        <v>100</v>
      </c>
      <c r="K302" s="14" t="s">
        <v>10</v>
      </c>
      <c r="L302" s="18" t="s">
        <v>902</v>
      </c>
      <c r="M302" s="14">
        <v>600</v>
      </c>
      <c r="N302" s="14" t="s">
        <v>10</v>
      </c>
      <c r="O302" s="18" t="s">
        <v>903</v>
      </c>
      <c r="P302" s="2" t="s">
        <v>4553</v>
      </c>
      <c r="Q302" s="2" t="s">
        <v>4550</v>
      </c>
      <c r="R302" s="2">
        <v>137</v>
      </c>
      <c r="S302" s="2">
        <v>79</v>
      </c>
      <c r="T302" s="2">
        <v>95</v>
      </c>
      <c r="U302" s="42">
        <v>3.5999999999999999E-3</v>
      </c>
    </row>
    <row r="303" spans="1:22" ht="15" customHeight="1" x14ac:dyDescent="0.25">
      <c r="A303" s="1">
        <v>126457</v>
      </c>
      <c r="B303" s="19" t="s">
        <v>904</v>
      </c>
      <c r="C303" s="14" t="s">
        <v>305</v>
      </c>
      <c r="D303" s="14" t="s">
        <v>621</v>
      </c>
      <c r="E303" s="14" t="s">
        <v>905</v>
      </c>
      <c r="F303" s="8">
        <f t="shared" si="5"/>
        <v>0</v>
      </c>
      <c r="G303" s="15">
        <v>33.909999999999997</v>
      </c>
      <c r="H303" s="15">
        <v>33.909999999999997</v>
      </c>
      <c r="I303" s="17" t="s">
        <v>9</v>
      </c>
      <c r="J303" s="14">
        <v>100</v>
      </c>
      <c r="K303" s="14" t="s">
        <v>10</v>
      </c>
      <c r="L303" s="18" t="s">
        <v>906</v>
      </c>
      <c r="M303" s="14">
        <v>600</v>
      </c>
      <c r="N303" s="14" t="s">
        <v>10</v>
      </c>
      <c r="O303" s="18" t="s">
        <v>907</v>
      </c>
      <c r="P303" s="2" t="s">
        <v>4553</v>
      </c>
      <c r="Q303" s="2" t="s">
        <v>4550</v>
      </c>
      <c r="R303" s="2">
        <v>137</v>
      </c>
      <c r="S303" s="2">
        <v>79</v>
      </c>
      <c r="T303" s="2">
        <v>95</v>
      </c>
      <c r="U303" s="42">
        <v>3.3E-3</v>
      </c>
    </row>
    <row r="304" spans="1:22" ht="15" customHeight="1" x14ac:dyDescent="0.25">
      <c r="A304" s="1">
        <v>126458</v>
      </c>
      <c r="B304" s="19" t="s">
        <v>908</v>
      </c>
      <c r="C304" s="14" t="s">
        <v>305</v>
      </c>
      <c r="D304" s="14" t="s">
        <v>621</v>
      </c>
      <c r="E304" s="14" t="s">
        <v>909</v>
      </c>
      <c r="F304" s="8">
        <f t="shared" si="5"/>
        <v>0</v>
      </c>
      <c r="G304" s="15">
        <v>33.909999999999997</v>
      </c>
      <c r="H304" s="15">
        <v>33.909999999999997</v>
      </c>
      <c r="I304" s="17" t="s">
        <v>9</v>
      </c>
      <c r="J304" s="14">
        <v>100</v>
      </c>
      <c r="K304" s="14" t="s">
        <v>10</v>
      </c>
      <c r="L304" s="18">
        <v>7611123261532</v>
      </c>
      <c r="M304" s="14">
        <v>600</v>
      </c>
      <c r="N304" s="14" t="s">
        <v>10</v>
      </c>
      <c r="O304" s="18">
        <v>7611123261549</v>
      </c>
      <c r="P304" s="2" t="s">
        <v>4553</v>
      </c>
      <c r="Q304" s="2" t="s">
        <v>4550</v>
      </c>
      <c r="R304" s="2">
        <v>137</v>
      </c>
      <c r="S304" s="2">
        <v>79</v>
      </c>
      <c r="T304" s="2">
        <v>95</v>
      </c>
      <c r="U304" s="42">
        <v>2.8E-3</v>
      </c>
    </row>
    <row r="305" spans="1:22" ht="15" customHeight="1" x14ac:dyDescent="0.25">
      <c r="A305" s="1">
        <v>126459</v>
      </c>
      <c r="B305" s="19" t="s">
        <v>910</v>
      </c>
      <c r="C305" s="14" t="s">
        <v>305</v>
      </c>
      <c r="D305" s="14" t="s">
        <v>621</v>
      </c>
      <c r="E305" s="14" t="s">
        <v>911</v>
      </c>
      <c r="F305" s="8">
        <f t="shared" si="5"/>
        <v>0</v>
      </c>
      <c r="G305" s="15">
        <v>33.909999999999997</v>
      </c>
      <c r="H305" s="15">
        <v>33.909999999999997</v>
      </c>
      <c r="I305" s="17" t="s">
        <v>9</v>
      </c>
      <c r="J305" s="14">
        <v>100</v>
      </c>
      <c r="K305" s="14" t="s">
        <v>10</v>
      </c>
      <c r="L305" s="18" t="s">
        <v>912</v>
      </c>
      <c r="M305" s="14">
        <v>600</v>
      </c>
      <c r="N305" s="14" t="s">
        <v>10</v>
      </c>
      <c r="O305" s="18" t="s">
        <v>913</v>
      </c>
      <c r="P305" s="2" t="s">
        <v>4553</v>
      </c>
      <c r="Q305" s="2" t="s">
        <v>4550</v>
      </c>
      <c r="R305" s="2">
        <v>137</v>
      </c>
      <c r="S305" s="2">
        <v>79</v>
      </c>
      <c r="T305" s="2">
        <v>95</v>
      </c>
      <c r="U305" s="42">
        <v>2.7000000000000001E-3</v>
      </c>
    </row>
    <row r="306" spans="1:22" ht="15" customHeight="1" x14ac:dyDescent="0.25">
      <c r="A306" s="1">
        <v>126460</v>
      </c>
      <c r="B306" s="19" t="s">
        <v>914</v>
      </c>
      <c r="C306" s="14" t="s">
        <v>305</v>
      </c>
      <c r="D306" s="14" t="s">
        <v>621</v>
      </c>
      <c r="E306" s="14" t="s">
        <v>915</v>
      </c>
      <c r="F306" s="8">
        <f t="shared" si="5"/>
        <v>0</v>
      </c>
      <c r="G306" s="15">
        <v>33.909999999999997</v>
      </c>
      <c r="H306" s="15">
        <v>33.909999999999997</v>
      </c>
      <c r="I306" s="17" t="s">
        <v>9</v>
      </c>
      <c r="J306" s="14">
        <v>100</v>
      </c>
      <c r="K306" s="14" t="s">
        <v>10</v>
      </c>
      <c r="L306" s="18" t="s">
        <v>916</v>
      </c>
      <c r="M306" s="14">
        <v>600</v>
      </c>
      <c r="N306" s="14" t="s">
        <v>10</v>
      </c>
      <c r="O306" s="18" t="s">
        <v>917</v>
      </c>
      <c r="P306" s="2" t="s">
        <v>4553</v>
      </c>
      <c r="Q306" s="2" t="s">
        <v>4550</v>
      </c>
      <c r="R306" s="2">
        <v>137</v>
      </c>
      <c r="S306" s="2">
        <v>79</v>
      </c>
      <c r="T306" s="2">
        <v>70</v>
      </c>
      <c r="U306" s="42">
        <v>2.3E-3</v>
      </c>
    </row>
    <row r="307" spans="1:22" ht="15" customHeight="1" x14ac:dyDescent="0.25">
      <c r="A307" s="1">
        <v>126461</v>
      </c>
      <c r="B307" s="19" t="s">
        <v>918</v>
      </c>
      <c r="C307" s="14" t="s">
        <v>305</v>
      </c>
      <c r="D307" s="14" t="s">
        <v>621</v>
      </c>
      <c r="E307" s="14" t="s">
        <v>919</v>
      </c>
      <c r="F307" s="8">
        <f t="shared" si="5"/>
        <v>0</v>
      </c>
      <c r="G307" s="15">
        <v>33.909999999999997</v>
      </c>
      <c r="H307" s="15">
        <v>33.909999999999997</v>
      </c>
      <c r="I307" s="17" t="s">
        <v>9</v>
      </c>
      <c r="J307" s="14">
        <v>100</v>
      </c>
      <c r="K307" s="14" t="s">
        <v>10</v>
      </c>
      <c r="L307" s="18" t="s">
        <v>920</v>
      </c>
      <c r="M307" s="14">
        <v>600</v>
      </c>
      <c r="N307" s="14" t="s">
        <v>10</v>
      </c>
      <c r="O307" s="18" t="s">
        <v>921</v>
      </c>
      <c r="P307" s="2" t="s">
        <v>4553</v>
      </c>
      <c r="Q307" s="2" t="s">
        <v>4550</v>
      </c>
      <c r="R307" s="2">
        <v>137</v>
      </c>
      <c r="S307" s="2">
        <v>79</v>
      </c>
      <c r="T307" s="2">
        <v>70</v>
      </c>
      <c r="U307" s="42">
        <v>2.2000000000000001E-3</v>
      </c>
    </row>
    <row r="308" spans="1:22" ht="15" customHeight="1" x14ac:dyDescent="0.25">
      <c r="A308" s="1">
        <v>126462</v>
      </c>
      <c r="B308" s="19" t="s">
        <v>922</v>
      </c>
      <c r="C308" s="14" t="s">
        <v>305</v>
      </c>
      <c r="D308" s="14" t="s">
        <v>621</v>
      </c>
      <c r="E308" s="14" t="s">
        <v>923</v>
      </c>
      <c r="F308" s="8">
        <f t="shared" si="5"/>
        <v>0</v>
      </c>
      <c r="G308" s="15">
        <v>33.909999999999997</v>
      </c>
      <c r="H308" s="15">
        <v>33.909999999999997</v>
      </c>
      <c r="I308" s="17" t="s">
        <v>9</v>
      </c>
      <c r="J308" s="14">
        <v>100</v>
      </c>
      <c r="K308" s="14" t="s">
        <v>10</v>
      </c>
      <c r="L308" s="18" t="s">
        <v>924</v>
      </c>
      <c r="M308" s="14">
        <v>600</v>
      </c>
      <c r="N308" s="14" t="s">
        <v>10</v>
      </c>
      <c r="O308" s="18" t="s">
        <v>925</v>
      </c>
      <c r="P308" s="2" t="s">
        <v>4553</v>
      </c>
      <c r="Q308" s="2" t="s">
        <v>4550</v>
      </c>
      <c r="R308" s="2">
        <v>137</v>
      </c>
      <c r="S308" s="2">
        <v>79</v>
      </c>
      <c r="T308" s="2">
        <v>70</v>
      </c>
      <c r="U308" s="42">
        <v>2.0999999999999999E-3</v>
      </c>
    </row>
    <row r="309" spans="1:22" ht="15" customHeight="1" x14ac:dyDescent="0.25">
      <c r="A309" s="1">
        <v>126463</v>
      </c>
      <c r="B309" s="19" t="s">
        <v>926</v>
      </c>
      <c r="C309" s="14" t="s">
        <v>305</v>
      </c>
      <c r="D309" s="14" t="s">
        <v>621</v>
      </c>
      <c r="E309" s="14" t="s">
        <v>927</v>
      </c>
      <c r="F309" s="8">
        <f t="shared" si="5"/>
        <v>0</v>
      </c>
      <c r="G309" s="15">
        <v>33.909999999999997</v>
      </c>
      <c r="H309" s="15">
        <v>33.909999999999997</v>
      </c>
      <c r="I309" s="17" t="s">
        <v>9</v>
      </c>
      <c r="J309" s="14">
        <v>100</v>
      </c>
      <c r="K309" s="14" t="s">
        <v>10</v>
      </c>
      <c r="L309" s="18" t="s">
        <v>928</v>
      </c>
      <c r="M309" s="14">
        <v>600</v>
      </c>
      <c r="N309" s="14" t="s">
        <v>10</v>
      </c>
      <c r="O309" s="18" t="s">
        <v>929</v>
      </c>
      <c r="P309" s="2" t="s">
        <v>4553</v>
      </c>
      <c r="Q309" s="2" t="s">
        <v>4550</v>
      </c>
      <c r="R309" s="2">
        <v>137</v>
      </c>
      <c r="S309" s="2">
        <v>79</v>
      </c>
      <c r="T309" s="2">
        <v>70</v>
      </c>
      <c r="U309" s="42">
        <v>2.0999999999999999E-3</v>
      </c>
    </row>
    <row r="310" spans="1:22" ht="15" customHeight="1" x14ac:dyDescent="0.25">
      <c r="A310" s="1">
        <v>155011</v>
      </c>
      <c r="B310" s="19"/>
      <c r="C310" s="14" t="s">
        <v>305</v>
      </c>
      <c r="D310" s="14" t="s">
        <v>930</v>
      </c>
      <c r="E310" s="14" t="s">
        <v>3880</v>
      </c>
      <c r="F310" s="8">
        <f t="shared" si="5"/>
        <v>0</v>
      </c>
      <c r="G310" s="15">
        <v>4.78</v>
      </c>
      <c r="H310" s="15">
        <v>4.78</v>
      </c>
      <c r="I310" s="17" t="s">
        <v>9</v>
      </c>
      <c r="J310" s="14">
        <v>2</v>
      </c>
      <c r="K310" s="14" t="s">
        <v>10</v>
      </c>
      <c r="L310" s="20" t="s">
        <v>3884</v>
      </c>
      <c r="M310" s="14">
        <v>20</v>
      </c>
      <c r="N310" s="14" t="s">
        <v>10</v>
      </c>
      <c r="O310" s="18"/>
      <c r="Q310" s="2" t="s">
        <v>4548</v>
      </c>
      <c r="V310" s="42">
        <v>3.5000000000000003E-2</v>
      </c>
    </row>
    <row r="311" spans="1:22" ht="15" customHeight="1" x14ac:dyDescent="0.25">
      <c r="A311" s="1">
        <v>155010</v>
      </c>
      <c r="B311" s="19"/>
      <c r="C311" s="14" t="s">
        <v>305</v>
      </c>
      <c r="D311" s="14" t="s">
        <v>930</v>
      </c>
      <c r="E311" s="14" t="s">
        <v>3879</v>
      </c>
      <c r="F311" s="8">
        <f t="shared" si="5"/>
        <v>0</v>
      </c>
      <c r="G311" s="15">
        <v>5.93</v>
      </c>
      <c r="H311" s="15">
        <v>5.93</v>
      </c>
      <c r="I311" s="17" t="s">
        <v>9</v>
      </c>
      <c r="J311" s="14">
        <v>2</v>
      </c>
      <c r="K311" s="14" t="s">
        <v>10</v>
      </c>
      <c r="L311" s="20" t="s">
        <v>3883</v>
      </c>
      <c r="M311" s="14">
        <v>20</v>
      </c>
      <c r="N311" s="14" t="s">
        <v>10</v>
      </c>
      <c r="O311" s="18"/>
      <c r="Q311" s="2" t="s">
        <v>4548</v>
      </c>
      <c r="V311" s="42">
        <v>6.5000000000000002E-2</v>
      </c>
    </row>
    <row r="312" spans="1:22" ht="15" customHeight="1" x14ac:dyDescent="0.25">
      <c r="A312" s="1">
        <v>155009</v>
      </c>
      <c r="B312" s="19"/>
      <c r="C312" s="14" t="s">
        <v>305</v>
      </c>
      <c r="D312" s="14" t="s">
        <v>930</v>
      </c>
      <c r="E312" s="14" t="s">
        <v>3878</v>
      </c>
      <c r="F312" s="8">
        <f t="shared" si="5"/>
        <v>0</v>
      </c>
      <c r="G312" s="15">
        <v>5.93</v>
      </c>
      <c r="H312" s="15">
        <v>5.93</v>
      </c>
      <c r="I312" s="17" t="s">
        <v>9</v>
      </c>
      <c r="J312" s="14">
        <v>2</v>
      </c>
      <c r="K312" s="14" t="s">
        <v>10</v>
      </c>
      <c r="L312" s="20" t="s">
        <v>3882</v>
      </c>
      <c r="M312" s="14">
        <v>20</v>
      </c>
      <c r="N312" s="14" t="s">
        <v>10</v>
      </c>
      <c r="O312" s="18"/>
      <c r="Q312" s="2" t="s">
        <v>4548</v>
      </c>
    </row>
    <row r="313" spans="1:22" ht="15" customHeight="1" x14ac:dyDescent="0.25">
      <c r="A313" s="1">
        <v>145728</v>
      </c>
      <c r="B313" s="19"/>
      <c r="C313" s="14" t="s">
        <v>305</v>
      </c>
      <c r="D313" s="14" t="s">
        <v>930</v>
      </c>
      <c r="E313" s="14" t="s">
        <v>931</v>
      </c>
      <c r="F313" s="8">
        <f t="shared" si="5"/>
        <v>0</v>
      </c>
      <c r="G313" s="15">
        <v>6.7</v>
      </c>
      <c r="H313" s="15">
        <v>6.7</v>
      </c>
      <c r="I313" s="17" t="s">
        <v>9</v>
      </c>
      <c r="J313" s="14">
        <v>3</v>
      </c>
      <c r="K313" s="14" t="s">
        <v>10</v>
      </c>
      <c r="L313" s="18" t="s">
        <v>932</v>
      </c>
      <c r="M313" s="14">
        <v>60</v>
      </c>
      <c r="N313" s="14" t="s">
        <v>10</v>
      </c>
      <c r="O313" s="18" t="s">
        <v>933</v>
      </c>
      <c r="Q313" s="2" t="s">
        <v>4548</v>
      </c>
      <c r="V313" s="42">
        <v>7.0000000000000007E-2</v>
      </c>
    </row>
    <row r="314" spans="1:22" ht="15" customHeight="1" x14ac:dyDescent="0.25">
      <c r="A314" s="1">
        <v>145729</v>
      </c>
      <c r="B314" s="19"/>
      <c r="C314" s="14" t="s">
        <v>305</v>
      </c>
      <c r="D314" s="14" t="s">
        <v>930</v>
      </c>
      <c r="E314" s="14" t="s">
        <v>934</v>
      </c>
      <c r="F314" s="8">
        <f t="shared" si="5"/>
        <v>0</v>
      </c>
      <c r="G314" s="15">
        <v>6.06</v>
      </c>
      <c r="H314" s="15">
        <v>6.06</v>
      </c>
      <c r="I314" s="17" t="s">
        <v>9</v>
      </c>
      <c r="J314" s="14">
        <v>2</v>
      </c>
      <c r="K314" s="14" t="s">
        <v>10</v>
      </c>
      <c r="L314" s="18" t="s">
        <v>935</v>
      </c>
      <c r="M314" s="14">
        <v>40</v>
      </c>
      <c r="N314" s="14" t="s">
        <v>10</v>
      </c>
      <c r="O314" s="18" t="s">
        <v>936</v>
      </c>
      <c r="Q314" s="2" t="s">
        <v>4548</v>
      </c>
      <c r="V314" s="42">
        <v>0.04</v>
      </c>
    </row>
    <row r="315" spans="1:22" ht="15" customHeight="1" x14ac:dyDescent="0.25">
      <c r="A315" s="1">
        <v>145731</v>
      </c>
      <c r="B315" s="19"/>
      <c r="C315" s="14" t="s">
        <v>305</v>
      </c>
      <c r="D315" s="14" t="s">
        <v>930</v>
      </c>
      <c r="E315" s="14" t="s">
        <v>937</v>
      </c>
      <c r="F315" s="8">
        <f t="shared" si="5"/>
        <v>0</v>
      </c>
      <c r="G315" s="15">
        <v>6.06</v>
      </c>
      <c r="H315" s="15">
        <v>6.06</v>
      </c>
      <c r="I315" s="17" t="s">
        <v>9</v>
      </c>
      <c r="J315" s="14">
        <v>2</v>
      </c>
      <c r="K315" s="14" t="s">
        <v>10</v>
      </c>
      <c r="L315" s="18" t="s">
        <v>938</v>
      </c>
      <c r="M315" s="14">
        <v>40</v>
      </c>
      <c r="N315" s="14" t="s">
        <v>10</v>
      </c>
      <c r="O315" s="18" t="s">
        <v>939</v>
      </c>
      <c r="Q315" s="2" t="s">
        <v>4548</v>
      </c>
      <c r="V315" s="42">
        <v>7.0000000000000007E-2</v>
      </c>
    </row>
    <row r="316" spans="1:22" ht="15" customHeight="1" x14ac:dyDescent="0.25">
      <c r="A316" s="1">
        <v>146551</v>
      </c>
      <c r="B316" s="19"/>
      <c r="C316" s="14" t="s">
        <v>305</v>
      </c>
      <c r="D316" s="14" t="s">
        <v>930</v>
      </c>
      <c r="E316" s="14" t="s">
        <v>940</v>
      </c>
      <c r="F316" s="8">
        <f t="shared" si="5"/>
        <v>0</v>
      </c>
      <c r="G316" s="15">
        <v>9.8000000000000007</v>
      </c>
      <c r="H316" s="15">
        <v>9.8000000000000007</v>
      </c>
      <c r="I316" s="17" t="s">
        <v>9</v>
      </c>
      <c r="J316" s="14">
        <v>3</v>
      </c>
      <c r="K316" s="14" t="s">
        <v>10</v>
      </c>
      <c r="L316" s="18" t="s">
        <v>941</v>
      </c>
      <c r="M316" s="14">
        <v>30</v>
      </c>
      <c r="N316" s="14" t="s">
        <v>10</v>
      </c>
      <c r="O316" s="18" t="s">
        <v>942</v>
      </c>
      <c r="Q316" s="2" t="s">
        <v>4548</v>
      </c>
      <c r="V316" s="42">
        <v>0.11</v>
      </c>
    </row>
    <row r="317" spans="1:22" ht="15" customHeight="1" x14ac:dyDescent="0.25">
      <c r="A317" s="1">
        <v>145730</v>
      </c>
      <c r="B317" s="19"/>
      <c r="C317" s="14" t="s">
        <v>305</v>
      </c>
      <c r="D317" s="14" t="s">
        <v>930</v>
      </c>
      <c r="E317" s="14" t="s">
        <v>943</v>
      </c>
      <c r="F317" s="8">
        <f t="shared" si="5"/>
        <v>0</v>
      </c>
      <c r="G317" s="15">
        <v>6.06</v>
      </c>
      <c r="H317" s="15">
        <v>6.06</v>
      </c>
      <c r="I317" s="17" t="s">
        <v>9</v>
      </c>
      <c r="J317" s="14">
        <v>2</v>
      </c>
      <c r="K317" s="14" t="s">
        <v>10</v>
      </c>
      <c r="L317" s="18" t="s">
        <v>944</v>
      </c>
      <c r="M317" s="14">
        <v>40</v>
      </c>
      <c r="N317" s="14" t="s">
        <v>10</v>
      </c>
      <c r="O317" s="18" t="s">
        <v>945</v>
      </c>
      <c r="Q317" s="2" t="s">
        <v>4548</v>
      </c>
      <c r="V317" s="42">
        <v>0.04</v>
      </c>
    </row>
    <row r="318" spans="1:22" ht="15" customHeight="1" x14ac:dyDescent="0.25">
      <c r="A318" s="1">
        <v>155012</v>
      </c>
      <c r="B318" s="19"/>
      <c r="C318" s="14" t="s">
        <v>305</v>
      </c>
      <c r="D318" s="14" t="s">
        <v>930</v>
      </c>
      <c r="E318" s="14" t="s">
        <v>3881</v>
      </c>
      <c r="F318" s="8">
        <f t="shared" si="5"/>
        <v>0</v>
      </c>
      <c r="G318" s="15">
        <v>4.78</v>
      </c>
      <c r="H318" s="15">
        <v>4.78</v>
      </c>
      <c r="I318" s="17" t="s">
        <v>9</v>
      </c>
      <c r="J318" s="14">
        <v>2</v>
      </c>
      <c r="K318" s="14" t="s">
        <v>10</v>
      </c>
      <c r="L318" s="20" t="s">
        <v>3885</v>
      </c>
      <c r="M318" s="14">
        <v>20</v>
      </c>
      <c r="N318" s="14" t="s">
        <v>10</v>
      </c>
      <c r="O318" s="18"/>
      <c r="Q318" s="2" t="s">
        <v>4548</v>
      </c>
    </row>
    <row r="319" spans="1:22" ht="15" customHeight="1" x14ac:dyDescent="0.25">
      <c r="A319" s="1">
        <v>148064</v>
      </c>
      <c r="B319" s="19"/>
      <c r="C319" s="14" t="s">
        <v>305</v>
      </c>
      <c r="D319" s="14" t="s">
        <v>946</v>
      </c>
      <c r="E319" s="14" t="s">
        <v>947</v>
      </c>
      <c r="F319" s="8">
        <f t="shared" si="5"/>
        <v>0</v>
      </c>
      <c r="G319" s="15">
        <v>9.6300000000000008</v>
      </c>
      <c r="H319" s="15">
        <v>9.6300000000000008</v>
      </c>
      <c r="I319" s="17" t="s">
        <v>9</v>
      </c>
      <c r="J319" s="14">
        <v>1</v>
      </c>
      <c r="K319" s="14" t="s">
        <v>10</v>
      </c>
      <c r="L319" s="29" t="s">
        <v>3888</v>
      </c>
      <c r="M319" s="14">
        <v>10</v>
      </c>
      <c r="N319" s="14" t="s">
        <v>10</v>
      </c>
      <c r="O319" s="18" t="s">
        <v>71</v>
      </c>
      <c r="Q319" s="2" t="s">
        <v>4548</v>
      </c>
      <c r="V319" s="42">
        <v>0.03</v>
      </c>
    </row>
    <row r="320" spans="1:22" ht="15" customHeight="1" x14ac:dyDescent="0.25">
      <c r="A320" s="1">
        <v>148065</v>
      </c>
      <c r="B320" s="19"/>
      <c r="C320" s="14" t="s">
        <v>305</v>
      </c>
      <c r="D320" s="14" t="s">
        <v>946</v>
      </c>
      <c r="E320" s="14" t="s">
        <v>948</v>
      </c>
      <c r="F320" s="8">
        <f t="shared" ref="F320:F380" si="6">(H320-G320)/G320</f>
        <v>0</v>
      </c>
      <c r="G320" s="15">
        <v>9.6300000000000008</v>
      </c>
      <c r="H320" s="15">
        <v>9.6300000000000008</v>
      </c>
      <c r="I320" s="17" t="s">
        <v>9</v>
      </c>
      <c r="J320" s="14">
        <v>1</v>
      </c>
      <c r="K320" s="14" t="s">
        <v>10</v>
      </c>
      <c r="L320" s="29" t="s">
        <v>3889</v>
      </c>
      <c r="M320" s="14">
        <v>10</v>
      </c>
      <c r="N320" s="14" t="s">
        <v>10</v>
      </c>
      <c r="O320" s="18" t="s">
        <v>71</v>
      </c>
      <c r="Q320" s="2" t="s">
        <v>4548</v>
      </c>
    </row>
    <row r="321" spans="1:22" ht="15" customHeight="1" x14ac:dyDescent="0.25">
      <c r="A321" s="1">
        <v>142202</v>
      </c>
      <c r="B321" s="19"/>
      <c r="C321" s="14" t="s">
        <v>305</v>
      </c>
      <c r="D321" s="14" t="s">
        <v>946</v>
      </c>
      <c r="E321" s="14" t="s">
        <v>949</v>
      </c>
      <c r="F321" s="8">
        <f t="shared" si="6"/>
        <v>0</v>
      </c>
      <c r="G321" s="15">
        <v>4.08</v>
      </c>
      <c r="H321" s="15">
        <v>4.08</v>
      </c>
      <c r="I321" s="17" t="s">
        <v>9</v>
      </c>
      <c r="J321" s="14">
        <v>5</v>
      </c>
      <c r="K321" s="14" t="s">
        <v>10</v>
      </c>
      <c r="L321" s="18" t="s">
        <v>950</v>
      </c>
      <c r="M321" s="14">
        <v>50</v>
      </c>
      <c r="N321" s="14" t="s">
        <v>10</v>
      </c>
      <c r="O321" s="18" t="s">
        <v>951</v>
      </c>
      <c r="Q321" s="2" t="s">
        <v>4548</v>
      </c>
      <c r="V321" s="42">
        <v>0.41499999999999998</v>
      </c>
    </row>
    <row r="322" spans="1:22" ht="15" customHeight="1" x14ac:dyDescent="0.25">
      <c r="A322" s="1">
        <v>142203</v>
      </c>
      <c r="B322" s="19"/>
      <c r="C322" s="14" t="s">
        <v>305</v>
      </c>
      <c r="D322" s="14" t="s">
        <v>946</v>
      </c>
      <c r="E322" s="14" t="s">
        <v>952</v>
      </c>
      <c r="F322" s="8">
        <f t="shared" si="6"/>
        <v>0</v>
      </c>
      <c r="G322" s="15">
        <v>3.85</v>
      </c>
      <c r="H322" s="15">
        <v>3.85</v>
      </c>
      <c r="I322" s="17" t="s">
        <v>9</v>
      </c>
      <c r="J322" s="14">
        <v>5</v>
      </c>
      <c r="K322" s="14" t="s">
        <v>10</v>
      </c>
      <c r="L322" s="18" t="s">
        <v>953</v>
      </c>
      <c r="M322" s="14">
        <v>50</v>
      </c>
      <c r="N322" s="14" t="s">
        <v>10</v>
      </c>
      <c r="O322" s="18" t="s">
        <v>954</v>
      </c>
      <c r="Q322" s="2" t="s">
        <v>4548</v>
      </c>
      <c r="V322" s="42">
        <v>0.41499999999999998</v>
      </c>
    </row>
    <row r="323" spans="1:22" ht="15" customHeight="1" x14ac:dyDescent="0.25">
      <c r="A323" s="1">
        <v>142204</v>
      </c>
      <c r="B323" s="19"/>
      <c r="C323" s="14" t="s">
        <v>305</v>
      </c>
      <c r="D323" s="14" t="s">
        <v>946</v>
      </c>
      <c r="E323" s="14" t="s">
        <v>955</v>
      </c>
      <c r="F323" s="8">
        <f t="shared" si="6"/>
        <v>0</v>
      </c>
      <c r="G323" s="15">
        <v>3.85</v>
      </c>
      <c r="H323" s="15">
        <v>3.85</v>
      </c>
      <c r="I323" s="17" t="s">
        <v>9</v>
      </c>
      <c r="J323" s="14">
        <v>5</v>
      </c>
      <c r="K323" s="14" t="s">
        <v>10</v>
      </c>
      <c r="L323" s="18" t="s">
        <v>956</v>
      </c>
      <c r="M323" s="14">
        <v>50</v>
      </c>
      <c r="N323" s="14" t="s">
        <v>10</v>
      </c>
      <c r="O323" s="18" t="s">
        <v>957</v>
      </c>
      <c r="Q323" s="2" t="s">
        <v>4548</v>
      </c>
      <c r="V323" s="42">
        <v>0.41499999999999998</v>
      </c>
    </row>
    <row r="324" spans="1:22" ht="15" customHeight="1" x14ac:dyDescent="0.25">
      <c r="A324" s="1">
        <v>142205</v>
      </c>
      <c r="B324" s="19"/>
      <c r="C324" s="14" t="s">
        <v>305</v>
      </c>
      <c r="D324" s="14" t="s">
        <v>946</v>
      </c>
      <c r="E324" s="14" t="s">
        <v>958</v>
      </c>
      <c r="F324" s="8">
        <f t="shared" si="6"/>
        <v>0</v>
      </c>
      <c r="G324" s="15">
        <v>3.85</v>
      </c>
      <c r="H324" s="15">
        <v>3.85</v>
      </c>
      <c r="I324" s="17" t="s">
        <v>9</v>
      </c>
      <c r="J324" s="14">
        <v>5</v>
      </c>
      <c r="K324" s="14" t="s">
        <v>10</v>
      </c>
      <c r="L324" s="18" t="s">
        <v>959</v>
      </c>
      <c r="M324" s="14">
        <v>50</v>
      </c>
      <c r="N324" s="14" t="s">
        <v>10</v>
      </c>
      <c r="O324" s="18" t="s">
        <v>960</v>
      </c>
      <c r="Q324" s="2" t="s">
        <v>4548</v>
      </c>
      <c r="V324" s="42">
        <v>0.04</v>
      </c>
    </row>
    <row r="325" spans="1:22" ht="15" customHeight="1" x14ac:dyDescent="0.25">
      <c r="A325" s="1">
        <v>142206</v>
      </c>
      <c r="B325" s="19"/>
      <c r="C325" s="14" t="s">
        <v>305</v>
      </c>
      <c r="D325" s="14" t="s">
        <v>946</v>
      </c>
      <c r="E325" s="14" t="s">
        <v>961</v>
      </c>
      <c r="F325" s="8">
        <f t="shared" si="6"/>
        <v>0</v>
      </c>
      <c r="G325" s="15">
        <v>3.85</v>
      </c>
      <c r="H325" s="15">
        <v>3.85</v>
      </c>
      <c r="I325" s="17" t="s">
        <v>9</v>
      </c>
      <c r="J325" s="14">
        <v>5</v>
      </c>
      <c r="K325" s="14" t="s">
        <v>10</v>
      </c>
      <c r="L325" s="18" t="s">
        <v>962</v>
      </c>
      <c r="M325" s="14">
        <v>50</v>
      </c>
      <c r="N325" s="14" t="s">
        <v>10</v>
      </c>
      <c r="O325" s="18" t="s">
        <v>963</v>
      </c>
      <c r="Q325" s="2" t="s">
        <v>4548</v>
      </c>
      <c r="V325" s="42">
        <v>0.41499999999999998</v>
      </c>
    </row>
    <row r="326" spans="1:22" ht="15" customHeight="1" x14ac:dyDescent="0.25">
      <c r="A326" s="1">
        <v>142207</v>
      </c>
      <c r="B326" s="19"/>
      <c r="C326" s="14" t="s">
        <v>305</v>
      </c>
      <c r="D326" s="14" t="s">
        <v>946</v>
      </c>
      <c r="E326" s="14" t="s">
        <v>964</v>
      </c>
      <c r="F326" s="8">
        <f t="shared" si="6"/>
        <v>0</v>
      </c>
      <c r="G326" s="15">
        <v>3.85</v>
      </c>
      <c r="H326" s="15">
        <v>3.85</v>
      </c>
      <c r="I326" s="17" t="s">
        <v>9</v>
      </c>
      <c r="J326" s="14">
        <v>5</v>
      </c>
      <c r="K326" s="14" t="s">
        <v>10</v>
      </c>
      <c r="L326" s="18" t="s">
        <v>965</v>
      </c>
      <c r="M326" s="14">
        <v>50</v>
      </c>
      <c r="N326" s="14" t="s">
        <v>10</v>
      </c>
      <c r="O326" s="18" t="s">
        <v>966</v>
      </c>
      <c r="Q326" s="2" t="s">
        <v>4548</v>
      </c>
      <c r="V326" s="42">
        <v>0.41499999999999998</v>
      </c>
    </row>
    <row r="327" spans="1:22" ht="15" customHeight="1" x14ac:dyDescent="0.25">
      <c r="A327" s="1">
        <v>142208</v>
      </c>
      <c r="B327" s="19"/>
      <c r="C327" s="14" t="s">
        <v>305</v>
      </c>
      <c r="D327" s="14" t="s">
        <v>946</v>
      </c>
      <c r="E327" s="14" t="s">
        <v>967</v>
      </c>
      <c r="F327" s="8">
        <f t="shared" si="6"/>
        <v>0</v>
      </c>
      <c r="G327" s="15">
        <v>3.85</v>
      </c>
      <c r="H327" s="15">
        <v>3.85</v>
      </c>
      <c r="I327" s="17" t="s">
        <v>9</v>
      </c>
      <c r="J327" s="14">
        <v>5</v>
      </c>
      <c r="K327" s="14" t="s">
        <v>10</v>
      </c>
      <c r="L327" s="18" t="s">
        <v>968</v>
      </c>
      <c r="M327" s="14">
        <v>50</v>
      </c>
      <c r="N327" s="14" t="s">
        <v>10</v>
      </c>
      <c r="O327" s="18" t="s">
        <v>969</v>
      </c>
      <c r="Q327" s="2" t="s">
        <v>4548</v>
      </c>
      <c r="V327" s="42">
        <v>0.41499999999999998</v>
      </c>
    </row>
    <row r="328" spans="1:22" ht="15" customHeight="1" x14ac:dyDescent="0.25">
      <c r="A328" s="1">
        <v>142195</v>
      </c>
      <c r="B328" s="19"/>
      <c r="C328" s="14" t="s">
        <v>305</v>
      </c>
      <c r="D328" s="14" t="s">
        <v>946</v>
      </c>
      <c r="E328" s="14" t="s">
        <v>970</v>
      </c>
      <c r="F328" s="8">
        <f t="shared" si="6"/>
        <v>0</v>
      </c>
      <c r="G328" s="15">
        <v>4.25</v>
      </c>
      <c r="H328" s="15">
        <v>4.25</v>
      </c>
      <c r="I328" s="17" t="s">
        <v>9</v>
      </c>
      <c r="J328" s="14">
        <v>5</v>
      </c>
      <c r="K328" s="14" t="s">
        <v>10</v>
      </c>
      <c r="L328" s="18" t="s">
        <v>971</v>
      </c>
      <c r="M328" s="14">
        <v>50</v>
      </c>
      <c r="N328" s="14" t="s">
        <v>10</v>
      </c>
      <c r="O328" s="18" t="s">
        <v>972</v>
      </c>
      <c r="Q328" s="2" t="s">
        <v>4548</v>
      </c>
      <c r="V328" s="42">
        <v>0.41499999999999998</v>
      </c>
    </row>
    <row r="329" spans="1:22" ht="15" customHeight="1" x14ac:dyDescent="0.25">
      <c r="A329" s="1">
        <v>142196</v>
      </c>
      <c r="B329" s="19"/>
      <c r="C329" s="14" t="s">
        <v>305</v>
      </c>
      <c r="D329" s="14" t="s">
        <v>946</v>
      </c>
      <c r="E329" s="14" t="s">
        <v>973</v>
      </c>
      <c r="F329" s="8">
        <f t="shared" si="6"/>
        <v>0</v>
      </c>
      <c r="G329" s="15">
        <v>3.99</v>
      </c>
      <c r="H329" s="15">
        <v>3.99</v>
      </c>
      <c r="I329" s="17" t="s">
        <v>9</v>
      </c>
      <c r="J329" s="14">
        <v>5</v>
      </c>
      <c r="K329" s="14" t="s">
        <v>10</v>
      </c>
      <c r="L329" s="18" t="s">
        <v>974</v>
      </c>
      <c r="M329" s="14">
        <v>50</v>
      </c>
      <c r="N329" s="14" t="s">
        <v>10</v>
      </c>
      <c r="O329" s="18" t="s">
        <v>975</v>
      </c>
      <c r="Q329" s="2" t="s">
        <v>4548</v>
      </c>
      <c r="V329" s="42">
        <v>0.41499999999999998</v>
      </c>
    </row>
    <row r="330" spans="1:22" ht="15" customHeight="1" x14ac:dyDescent="0.25">
      <c r="A330" s="1">
        <v>142197</v>
      </c>
      <c r="B330" s="19"/>
      <c r="C330" s="14" t="s">
        <v>305</v>
      </c>
      <c r="D330" s="14" t="s">
        <v>946</v>
      </c>
      <c r="E330" s="14" t="s">
        <v>976</v>
      </c>
      <c r="F330" s="8">
        <f t="shared" si="6"/>
        <v>0</v>
      </c>
      <c r="G330" s="15">
        <v>3.99</v>
      </c>
      <c r="H330" s="15">
        <v>3.99</v>
      </c>
      <c r="I330" s="17" t="s">
        <v>9</v>
      </c>
      <c r="J330" s="14">
        <v>5</v>
      </c>
      <c r="K330" s="14" t="s">
        <v>10</v>
      </c>
      <c r="L330" s="18" t="s">
        <v>977</v>
      </c>
      <c r="M330" s="14">
        <v>50</v>
      </c>
      <c r="N330" s="14" t="s">
        <v>10</v>
      </c>
      <c r="O330" s="18" t="s">
        <v>978</v>
      </c>
      <c r="Q330" s="2" t="s">
        <v>4548</v>
      </c>
      <c r="V330" s="42">
        <v>0.41499999999999998</v>
      </c>
    </row>
    <row r="331" spans="1:22" ht="15" customHeight="1" x14ac:dyDescent="0.25">
      <c r="A331" s="1">
        <v>142198</v>
      </c>
      <c r="B331" s="19"/>
      <c r="C331" s="14" t="s">
        <v>305</v>
      </c>
      <c r="D331" s="14" t="s">
        <v>946</v>
      </c>
      <c r="E331" s="14" t="s">
        <v>979</v>
      </c>
      <c r="F331" s="8">
        <f t="shared" si="6"/>
        <v>0</v>
      </c>
      <c r="G331" s="15">
        <v>3.99</v>
      </c>
      <c r="H331" s="15">
        <v>3.99</v>
      </c>
      <c r="I331" s="17" t="s">
        <v>9</v>
      </c>
      <c r="J331" s="14">
        <v>5</v>
      </c>
      <c r="K331" s="14" t="s">
        <v>10</v>
      </c>
      <c r="L331" s="18" t="s">
        <v>980</v>
      </c>
      <c r="M331" s="14">
        <v>50</v>
      </c>
      <c r="N331" s="14" t="s">
        <v>10</v>
      </c>
      <c r="O331" s="18" t="s">
        <v>981</v>
      </c>
      <c r="Q331" s="2" t="s">
        <v>4548</v>
      </c>
      <c r="V331" s="42">
        <v>0.41499999999999998</v>
      </c>
    </row>
    <row r="332" spans="1:22" ht="15" customHeight="1" x14ac:dyDescent="0.25">
      <c r="A332" s="1">
        <v>142199</v>
      </c>
      <c r="B332" s="19"/>
      <c r="C332" s="14" t="s">
        <v>305</v>
      </c>
      <c r="D332" s="14" t="s">
        <v>946</v>
      </c>
      <c r="E332" s="14" t="s">
        <v>982</v>
      </c>
      <c r="F332" s="8">
        <f t="shared" si="6"/>
        <v>0</v>
      </c>
      <c r="G332" s="15">
        <v>3.99</v>
      </c>
      <c r="H332" s="15">
        <v>3.99</v>
      </c>
      <c r="I332" s="17" t="s">
        <v>9</v>
      </c>
      <c r="J332" s="14">
        <v>5</v>
      </c>
      <c r="K332" s="14" t="s">
        <v>10</v>
      </c>
      <c r="L332" s="18" t="s">
        <v>983</v>
      </c>
      <c r="M332" s="14">
        <v>50</v>
      </c>
      <c r="N332" s="14" t="s">
        <v>10</v>
      </c>
      <c r="O332" s="18" t="s">
        <v>984</v>
      </c>
      <c r="Q332" s="2" t="s">
        <v>4548</v>
      </c>
      <c r="V332" s="42">
        <v>0.41499999999999998</v>
      </c>
    </row>
    <row r="333" spans="1:22" ht="15" customHeight="1" x14ac:dyDescent="0.25">
      <c r="A333" s="1">
        <v>142200</v>
      </c>
      <c r="B333" s="19"/>
      <c r="C333" s="14" t="s">
        <v>305</v>
      </c>
      <c r="D333" s="14" t="s">
        <v>946</v>
      </c>
      <c r="E333" s="14" t="s">
        <v>985</v>
      </c>
      <c r="F333" s="8">
        <f t="shared" si="6"/>
        <v>0</v>
      </c>
      <c r="G333" s="15">
        <v>3.99</v>
      </c>
      <c r="H333" s="15">
        <v>3.99</v>
      </c>
      <c r="I333" s="17" t="s">
        <v>9</v>
      </c>
      <c r="J333" s="14">
        <v>5</v>
      </c>
      <c r="K333" s="14" t="s">
        <v>10</v>
      </c>
      <c r="L333" s="18" t="s">
        <v>986</v>
      </c>
      <c r="M333" s="14">
        <v>50</v>
      </c>
      <c r="N333" s="14" t="s">
        <v>10</v>
      </c>
      <c r="O333" s="18" t="s">
        <v>987</v>
      </c>
      <c r="Q333" s="2" t="s">
        <v>4548</v>
      </c>
      <c r="V333" s="42">
        <v>0.41499999999999998</v>
      </c>
    </row>
    <row r="334" spans="1:22" ht="15" customHeight="1" x14ac:dyDescent="0.25">
      <c r="A334" s="1">
        <v>142201</v>
      </c>
      <c r="B334" s="19"/>
      <c r="C334" s="14" t="s">
        <v>305</v>
      </c>
      <c r="D334" s="14" t="s">
        <v>946</v>
      </c>
      <c r="E334" s="14" t="s">
        <v>988</v>
      </c>
      <c r="F334" s="8">
        <f t="shared" si="6"/>
        <v>0</v>
      </c>
      <c r="G334" s="15">
        <v>3.99</v>
      </c>
      <c r="H334" s="15">
        <v>3.99</v>
      </c>
      <c r="I334" s="17" t="s">
        <v>9</v>
      </c>
      <c r="J334" s="14">
        <v>5</v>
      </c>
      <c r="K334" s="14" t="s">
        <v>10</v>
      </c>
      <c r="L334" s="18" t="s">
        <v>989</v>
      </c>
      <c r="M334" s="14">
        <v>50</v>
      </c>
      <c r="N334" s="14" t="s">
        <v>10</v>
      </c>
      <c r="O334" s="18" t="s">
        <v>990</v>
      </c>
      <c r="Q334" s="2" t="s">
        <v>4548</v>
      </c>
      <c r="V334" s="42">
        <v>0.41499999999999998</v>
      </c>
    </row>
    <row r="335" spans="1:22" ht="15" customHeight="1" x14ac:dyDescent="0.25">
      <c r="A335" s="1">
        <v>102456</v>
      </c>
      <c r="B335" s="19" t="s">
        <v>991</v>
      </c>
      <c r="C335" s="14" t="s">
        <v>305</v>
      </c>
      <c r="D335" s="14" t="s">
        <v>992</v>
      </c>
      <c r="E335" s="14" t="s">
        <v>993</v>
      </c>
      <c r="F335" s="8">
        <f t="shared" si="6"/>
        <v>0</v>
      </c>
      <c r="G335" s="15">
        <v>26.17</v>
      </c>
      <c r="H335" s="15">
        <v>26.17</v>
      </c>
      <c r="I335" s="17" t="s">
        <v>9</v>
      </c>
      <c r="J335" s="14">
        <v>10</v>
      </c>
      <c r="K335" s="14" t="s">
        <v>10</v>
      </c>
      <c r="L335" s="18" t="s">
        <v>994</v>
      </c>
      <c r="M335" s="14">
        <v>60</v>
      </c>
      <c r="N335" s="14" t="s">
        <v>10</v>
      </c>
      <c r="O335" s="18" t="s">
        <v>995</v>
      </c>
      <c r="P335" s="2" t="s">
        <v>4553</v>
      </c>
      <c r="Q335" s="2" t="s">
        <v>4550</v>
      </c>
      <c r="R335" s="2">
        <v>154</v>
      </c>
      <c r="S335" s="2">
        <v>129</v>
      </c>
      <c r="T335" s="2">
        <v>90</v>
      </c>
      <c r="U335" s="42">
        <v>7.0000000000000001E-3</v>
      </c>
    </row>
    <row r="336" spans="1:22" ht="15" customHeight="1" x14ac:dyDescent="0.25">
      <c r="A336" s="1">
        <v>102457</v>
      </c>
      <c r="B336" s="19" t="s">
        <v>4402</v>
      </c>
      <c r="C336" s="14" t="s">
        <v>305</v>
      </c>
      <c r="D336" s="14" t="s">
        <v>992</v>
      </c>
      <c r="E336" s="14" t="s">
        <v>4403</v>
      </c>
      <c r="F336" s="8">
        <f t="shared" si="6"/>
        <v>0</v>
      </c>
      <c r="G336" s="15">
        <v>26.17</v>
      </c>
      <c r="H336" s="15">
        <v>26.17</v>
      </c>
      <c r="I336" s="17" t="s">
        <v>9</v>
      </c>
      <c r="J336" s="14">
        <v>10</v>
      </c>
      <c r="K336" s="14" t="s">
        <v>10</v>
      </c>
      <c r="L336" s="18">
        <v>7611123199972</v>
      </c>
      <c r="M336" s="14">
        <v>60</v>
      </c>
      <c r="N336" s="14" t="s">
        <v>10</v>
      </c>
      <c r="O336" s="18">
        <v>7611123199989</v>
      </c>
      <c r="P336" s="2" t="s">
        <v>4553</v>
      </c>
      <c r="Q336" s="2" t="s">
        <v>4550</v>
      </c>
      <c r="R336" s="2">
        <v>154</v>
      </c>
      <c r="S336" s="2">
        <v>129</v>
      </c>
      <c r="T336" s="2">
        <v>90</v>
      </c>
      <c r="U336" s="42">
        <v>7.0000000000000001E-3</v>
      </c>
    </row>
    <row r="337" spans="1:22" ht="15" customHeight="1" x14ac:dyDescent="0.25">
      <c r="A337" s="1">
        <v>102458</v>
      </c>
      <c r="B337" s="19" t="s">
        <v>996</v>
      </c>
      <c r="C337" s="14" t="s">
        <v>305</v>
      </c>
      <c r="D337" s="14" t="s">
        <v>992</v>
      </c>
      <c r="E337" s="14" t="s">
        <v>997</v>
      </c>
      <c r="F337" s="8">
        <f t="shared" si="6"/>
        <v>0</v>
      </c>
      <c r="G337" s="15">
        <v>26.17</v>
      </c>
      <c r="H337" s="15">
        <v>26.17</v>
      </c>
      <c r="I337" s="17" t="s">
        <v>9</v>
      </c>
      <c r="J337" s="14">
        <v>10</v>
      </c>
      <c r="K337" s="14" t="s">
        <v>10</v>
      </c>
      <c r="L337" s="18" t="s">
        <v>998</v>
      </c>
      <c r="M337" s="14">
        <v>60</v>
      </c>
      <c r="N337" s="14" t="s">
        <v>10</v>
      </c>
      <c r="O337" s="18" t="s">
        <v>999</v>
      </c>
      <c r="P337" s="2" t="s">
        <v>4553</v>
      </c>
      <c r="Q337" s="2" t="s">
        <v>4550</v>
      </c>
      <c r="R337" s="2">
        <v>154</v>
      </c>
      <c r="S337" s="2">
        <v>129</v>
      </c>
      <c r="T337" s="2">
        <v>90</v>
      </c>
      <c r="U337" s="42">
        <v>6.8999999999999999E-3</v>
      </c>
    </row>
    <row r="338" spans="1:22" ht="15" customHeight="1" x14ac:dyDescent="0.25">
      <c r="A338" s="1">
        <v>102460</v>
      </c>
      <c r="B338" s="19" t="s">
        <v>1000</v>
      </c>
      <c r="C338" s="14" t="s">
        <v>305</v>
      </c>
      <c r="D338" s="14" t="s">
        <v>992</v>
      </c>
      <c r="E338" s="14" t="s">
        <v>1001</v>
      </c>
      <c r="F338" s="8">
        <f t="shared" si="6"/>
        <v>0</v>
      </c>
      <c r="G338" s="15">
        <v>26.17</v>
      </c>
      <c r="H338" s="15">
        <v>26.17</v>
      </c>
      <c r="I338" s="17" t="s">
        <v>9</v>
      </c>
      <c r="J338" s="14">
        <v>10</v>
      </c>
      <c r="K338" s="14" t="s">
        <v>10</v>
      </c>
      <c r="L338" s="18" t="s">
        <v>1002</v>
      </c>
      <c r="M338" s="14">
        <v>60</v>
      </c>
      <c r="N338" s="14" t="s">
        <v>10</v>
      </c>
      <c r="O338" s="18" t="s">
        <v>1003</v>
      </c>
      <c r="P338" s="2" t="s">
        <v>4553</v>
      </c>
      <c r="Q338" s="2" t="s">
        <v>4550</v>
      </c>
      <c r="R338" s="2">
        <v>154</v>
      </c>
      <c r="S338" s="2">
        <v>129</v>
      </c>
      <c r="T338" s="2">
        <v>90</v>
      </c>
      <c r="U338" s="42">
        <v>6.8999999999999999E-3</v>
      </c>
    </row>
    <row r="339" spans="1:22" ht="15" customHeight="1" x14ac:dyDescent="0.25">
      <c r="A339" s="1">
        <v>102342</v>
      </c>
      <c r="B339" s="19" t="s">
        <v>1004</v>
      </c>
      <c r="C339" s="14" t="s">
        <v>305</v>
      </c>
      <c r="D339" s="14" t="s">
        <v>1005</v>
      </c>
      <c r="E339" s="14" t="s">
        <v>1006</v>
      </c>
      <c r="F339" s="8">
        <f t="shared" si="6"/>
        <v>0</v>
      </c>
      <c r="G339" s="15">
        <v>21.15</v>
      </c>
      <c r="H339" s="15">
        <v>21.15</v>
      </c>
      <c r="I339" s="17" t="s">
        <v>9</v>
      </c>
      <c r="J339" s="14">
        <v>20</v>
      </c>
      <c r="K339" s="14" t="s">
        <v>10</v>
      </c>
      <c r="L339" s="18">
        <v>7613387641730</v>
      </c>
      <c r="M339" s="14">
        <v>160</v>
      </c>
      <c r="N339" s="14" t="s">
        <v>10</v>
      </c>
      <c r="O339" s="18">
        <v>17613387641737</v>
      </c>
      <c r="P339" s="2" t="s">
        <v>4553</v>
      </c>
      <c r="Q339" s="2" t="s">
        <v>4550</v>
      </c>
      <c r="R339" s="2">
        <v>289</v>
      </c>
      <c r="S339" s="2">
        <v>124</v>
      </c>
      <c r="T339" s="2">
        <v>69</v>
      </c>
      <c r="U339" s="42">
        <v>1.15E-2</v>
      </c>
      <c r="V339" s="42">
        <v>0.22</v>
      </c>
    </row>
    <row r="340" spans="1:22" ht="15" customHeight="1" x14ac:dyDescent="0.25">
      <c r="A340" s="1">
        <v>102343</v>
      </c>
      <c r="B340" s="19" t="s">
        <v>1007</v>
      </c>
      <c r="C340" s="14" t="s">
        <v>305</v>
      </c>
      <c r="D340" s="14" t="s">
        <v>1005</v>
      </c>
      <c r="E340" s="14" t="s">
        <v>1008</v>
      </c>
      <c r="F340" s="8">
        <f t="shared" si="6"/>
        <v>0</v>
      </c>
      <c r="G340" s="15">
        <v>21.15</v>
      </c>
      <c r="H340" s="15">
        <v>21.15</v>
      </c>
      <c r="I340" s="17" t="s">
        <v>9</v>
      </c>
      <c r="J340" s="14">
        <v>20</v>
      </c>
      <c r="K340" s="14" t="s">
        <v>10</v>
      </c>
      <c r="L340" s="18">
        <v>7613387641747</v>
      </c>
      <c r="M340" s="14">
        <v>160</v>
      </c>
      <c r="N340" s="14" t="s">
        <v>10</v>
      </c>
      <c r="O340" s="18">
        <v>17613387641744</v>
      </c>
      <c r="P340" s="2" t="s">
        <v>4553</v>
      </c>
      <c r="Q340" s="2" t="s">
        <v>4550</v>
      </c>
      <c r="R340" s="2">
        <v>289</v>
      </c>
      <c r="S340" s="2">
        <v>124</v>
      </c>
      <c r="T340" s="2">
        <v>69</v>
      </c>
      <c r="U340" s="42">
        <v>1.0699999999999999E-2</v>
      </c>
      <c r="V340" s="42">
        <v>0.34</v>
      </c>
    </row>
    <row r="341" spans="1:22" ht="15" customHeight="1" x14ac:dyDescent="0.25">
      <c r="A341" s="1">
        <v>102344</v>
      </c>
      <c r="B341" s="19" t="s">
        <v>1009</v>
      </c>
      <c r="C341" s="14" t="s">
        <v>305</v>
      </c>
      <c r="D341" s="14" t="s">
        <v>1005</v>
      </c>
      <c r="E341" s="14" t="s">
        <v>1010</v>
      </c>
      <c r="F341" s="8">
        <f t="shared" si="6"/>
        <v>0</v>
      </c>
      <c r="G341" s="15">
        <v>21.15</v>
      </c>
      <c r="H341" s="15">
        <v>21.15</v>
      </c>
      <c r="I341" s="17" t="s">
        <v>9</v>
      </c>
      <c r="J341" s="14">
        <v>20</v>
      </c>
      <c r="K341" s="14" t="s">
        <v>10</v>
      </c>
      <c r="L341" s="18" t="s">
        <v>1011</v>
      </c>
      <c r="M341" s="14">
        <v>160</v>
      </c>
      <c r="N341" s="14" t="s">
        <v>10</v>
      </c>
      <c r="O341" s="18" t="s">
        <v>1012</v>
      </c>
      <c r="P341" s="2" t="s">
        <v>4553</v>
      </c>
      <c r="Q341" s="2" t="s">
        <v>4550</v>
      </c>
      <c r="R341" s="2">
        <v>289</v>
      </c>
      <c r="S341" s="2">
        <v>124</v>
      </c>
      <c r="T341" s="2">
        <v>69</v>
      </c>
      <c r="U341" s="42">
        <v>1.01E-2</v>
      </c>
      <c r="V341" s="42">
        <v>0.32</v>
      </c>
    </row>
    <row r="342" spans="1:22" ht="15" customHeight="1" x14ac:dyDescent="0.25">
      <c r="A342" s="1">
        <v>102345</v>
      </c>
      <c r="B342" s="19" t="s">
        <v>1013</v>
      </c>
      <c r="C342" s="14" t="s">
        <v>305</v>
      </c>
      <c r="D342" s="14" t="s">
        <v>1005</v>
      </c>
      <c r="E342" s="14" t="s">
        <v>1014</v>
      </c>
      <c r="F342" s="8">
        <f t="shared" si="6"/>
        <v>0</v>
      </c>
      <c r="G342" s="15">
        <v>21.15</v>
      </c>
      <c r="H342" s="15">
        <v>21.15</v>
      </c>
      <c r="I342" s="17" t="s">
        <v>9</v>
      </c>
      <c r="J342" s="14">
        <v>20</v>
      </c>
      <c r="K342" s="14" t="s">
        <v>10</v>
      </c>
      <c r="L342" s="18" t="s">
        <v>1015</v>
      </c>
      <c r="M342" s="14">
        <v>160</v>
      </c>
      <c r="N342" s="14" t="s">
        <v>10</v>
      </c>
      <c r="O342" s="18" t="s">
        <v>1016</v>
      </c>
      <c r="P342" s="2" t="s">
        <v>4553</v>
      </c>
      <c r="Q342" s="2" t="s">
        <v>4550</v>
      </c>
      <c r="R342" s="2">
        <v>289</v>
      </c>
      <c r="S342" s="2">
        <v>124</v>
      </c>
      <c r="T342" s="2">
        <v>69</v>
      </c>
      <c r="U342" s="42">
        <v>9.4000000000000004E-3</v>
      </c>
    </row>
    <row r="343" spans="1:22" ht="15" customHeight="1" x14ac:dyDescent="0.25">
      <c r="A343" s="1">
        <v>102346</v>
      </c>
      <c r="B343" s="19" t="s">
        <v>1017</v>
      </c>
      <c r="C343" s="14" t="s">
        <v>305</v>
      </c>
      <c r="D343" s="14" t="s">
        <v>1005</v>
      </c>
      <c r="E343" s="14" t="s">
        <v>1018</v>
      </c>
      <c r="F343" s="8">
        <f t="shared" si="6"/>
        <v>0</v>
      </c>
      <c r="G343" s="15">
        <v>21.15</v>
      </c>
      <c r="H343" s="15">
        <v>21.15</v>
      </c>
      <c r="I343" s="17" t="s">
        <v>9</v>
      </c>
      <c r="J343" s="14">
        <v>20</v>
      </c>
      <c r="K343" s="14" t="s">
        <v>10</v>
      </c>
      <c r="L343" s="18" t="s">
        <v>1019</v>
      </c>
      <c r="M343" s="14">
        <v>160</v>
      </c>
      <c r="N343" s="14" t="s">
        <v>10</v>
      </c>
      <c r="O343" s="18" t="s">
        <v>1020</v>
      </c>
      <c r="P343" s="2" t="s">
        <v>4553</v>
      </c>
      <c r="Q343" s="2" t="s">
        <v>4550</v>
      </c>
      <c r="R343" s="2">
        <v>289</v>
      </c>
      <c r="S343" s="2">
        <v>124</v>
      </c>
      <c r="T343" s="2">
        <v>69</v>
      </c>
      <c r="U343" s="42">
        <v>8.9999999999999993E-3</v>
      </c>
    </row>
    <row r="344" spans="1:22" ht="15" customHeight="1" x14ac:dyDescent="0.25">
      <c r="A344" s="1">
        <v>102347</v>
      </c>
      <c r="B344" s="19" t="s">
        <v>1021</v>
      </c>
      <c r="C344" s="14" t="s">
        <v>305</v>
      </c>
      <c r="D344" s="14" t="s">
        <v>1005</v>
      </c>
      <c r="E344" s="14" t="s">
        <v>1022</v>
      </c>
      <c r="F344" s="8">
        <f t="shared" si="6"/>
        <v>0</v>
      </c>
      <c r="G344" s="15">
        <v>21.15</v>
      </c>
      <c r="H344" s="15">
        <v>21.15</v>
      </c>
      <c r="I344" s="17" t="s">
        <v>9</v>
      </c>
      <c r="J344" s="14">
        <v>20</v>
      </c>
      <c r="K344" s="14" t="s">
        <v>10</v>
      </c>
      <c r="L344" s="18" t="s">
        <v>1023</v>
      </c>
      <c r="M344" s="14">
        <v>160</v>
      </c>
      <c r="N344" s="14" t="s">
        <v>10</v>
      </c>
      <c r="O344" s="18" t="s">
        <v>1024</v>
      </c>
      <c r="P344" s="2" t="s">
        <v>4553</v>
      </c>
      <c r="Q344" s="2" t="s">
        <v>4550</v>
      </c>
      <c r="R344" s="2">
        <v>289</v>
      </c>
      <c r="S344" s="2">
        <v>124</v>
      </c>
      <c r="T344" s="2">
        <v>69</v>
      </c>
      <c r="U344" s="42">
        <v>8.3999999999999995E-3</v>
      </c>
    </row>
    <row r="345" spans="1:22" ht="15" customHeight="1" x14ac:dyDescent="0.25">
      <c r="A345" s="1">
        <v>102212</v>
      </c>
      <c r="B345" s="19" t="s">
        <v>4493</v>
      </c>
      <c r="C345" s="14" t="s">
        <v>305</v>
      </c>
      <c r="D345" s="14" t="s">
        <v>4492</v>
      </c>
      <c r="E345" s="14" t="s">
        <v>4491</v>
      </c>
      <c r="F345" s="8">
        <f t="shared" si="6"/>
        <v>0</v>
      </c>
      <c r="G345" s="15">
        <v>278.7</v>
      </c>
      <c r="H345" s="15">
        <v>278.7</v>
      </c>
      <c r="I345" s="17" t="s">
        <v>9</v>
      </c>
      <c r="J345" s="14"/>
      <c r="K345" s="14"/>
      <c r="L345" s="18">
        <v>7611123230330</v>
      </c>
      <c r="M345" s="14">
        <v>500</v>
      </c>
      <c r="N345" s="14" t="s">
        <v>10</v>
      </c>
      <c r="O345" s="18">
        <v>7611123230347</v>
      </c>
      <c r="P345" s="2" t="s">
        <v>4549</v>
      </c>
      <c r="Q345" s="2" t="s">
        <v>4550</v>
      </c>
      <c r="R345" s="2">
        <v>233</v>
      </c>
      <c r="S345" s="2">
        <v>145</v>
      </c>
      <c r="T345" s="2">
        <v>10</v>
      </c>
      <c r="U345" s="42">
        <v>4.7999999999999996E-3</v>
      </c>
    </row>
    <row r="346" spans="1:22" ht="15" customHeight="1" x14ac:dyDescent="0.25">
      <c r="A346" s="1">
        <v>125967</v>
      </c>
      <c r="B346" s="19" t="s">
        <v>1030</v>
      </c>
      <c r="C346" s="14" t="s">
        <v>305</v>
      </c>
      <c r="D346" s="14" t="s">
        <v>1026</v>
      </c>
      <c r="E346" s="14" t="s">
        <v>1031</v>
      </c>
      <c r="F346" s="8">
        <f t="shared" si="6"/>
        <v>0</v>
      </c>
      <c r="G346" s="15">
        <v>33.08</v>
      </c>
      <c r="H346" s="15">
        <v>33.08</v>
      </c>
      <c r="I346" s="17" t="s">
        <v>9</v>
      </c>
      <c r="J346" s="14">
        <v>25</v>
      </c>
      <c r="K346" s="14" t="s">
        <v>10</v>
      </c>
      <c r="L346" s="18" t="s">
        <v>1032</v>
      </c>
      <c r="M346" s="14">
        <v>200</v>
      </c>
      <c r="N346" s="14" t="s">
        <v>10</v>
      </c>
      <c r="O346" s="18" t="s">
        <v>1033</v>
      </c>
      <c r="P346" s="2" t="s">
        <v>4553</v>
      </c>
      <c r="Q346" s="2" t="s">
        <v>4554</v>
      </c>
      <c r="R346" s="2">
        <v>239</v>
      </c>
      <c r="S346" s="2">
        <v>122</v>
      </c>
      <c r="T346" s="2">
        <v>174</v>
      </c>
      <c r="U346" s="42">
        <v>8.6999999999999994E-3</v>
      </c>
    </row>
    <row r="347" spans="1:22" ht="15" customHeight="1" x14ac:dyDescent="0.25">
      <c r="A347" s="1">
        <v>125968</v>
      </c>
      <c r="B347" s="19" t="s">
        <v>1034</v>
      </c>
      <c r="C347" s="14" t="s">
        <v>305</v>
      </c>
      <c r="D347" s="14" t="s">
        <v>1026</v>
      </c>
      <c r="E347" s="14" t="s">
        <v>1035</v>
      </c>
      <c r="F347" s="8">
        <f t="shared" si="6"/>
        <v>0</v>
      </c>
      <c r="G347" s="15">
        <v>33.08</v>
      </c>
      <c r="H347" s="15">
        <v>33.08</v>
      </c>
      <c r="I347" s="17" t="s">
        <v>9</v>
      </c>
      <c r="J347" s="14">
        <v>25</v>
      </c>
      <c r="K347" s="14" t="s">
        <v>10</v>
      </c>
      <c r="L347" s="18" t="s">
        <v>1036</v>
      </c>
      <c r="M347" s="14">
        <v>200</v>
      </c>
      <c r="N347" s="14" t="s">
        <v>10</v>
      </c>
      <c r="O347" s="18" t="s">
        <v>1037</v>
      </c>
      <c r="P347" s="2" t="s">
        <v>4553</v>
      </c>
      <c r="Q347" s="2" t="s">
        <v>4554</v>
      </c>
      <c r="R347" s="2">
        <v>239</v>
      </c>
      <c r="S347" s="2">
        <v>122</v>
      </c>
      <c r="T347" s="2">
        <v>174</v>
      </c>
      <c r="U347" s="42">
        <v>7.7000000000000002E-3</v>
      </c>
      <c r="V347" s="42">
        <v>0.26</v>
      </c>
    </row>
    <row r="348" spans="1:22" ht="15" customHeight="1" x14ac:dyDescent="0.25">
      <c r="A348" s="1">
        <v>119384</v>
      </c>
      <c r="B348" s="19" t="s">
        <v>1038</v>
      </c>
      <c r="C348" s="14" t="s">
        <v>305</v>
      </c>
      <c r="D348" s="14" t="s">
        <v>1026</v>
      </c>
      <c r="E348" s="14" t="s">
        <v>1039</v>
      </c>
      <c r="F348" s="8">
        <f t="shared" si="6"/>
        <v>0</v>
      </c>
      <c r="G348" s="15">
        <v>14.92</v>
      </c>
      <c r="H348" s="15">
        <v>14.92</v>
      </c>
      <c r="I348" s="17" t="s">
        <v>9</v>
      </c>
      <c r="J348" s="14">
        <v>10</v>
      </c>
      <c r="K348" s="14" t="s">
        <v>10</v>
      </c>
      <c r="L348" s="20" t="s">
        <v>4588</v>
      </c>
      <c r="M348" s="14">
        <v>100</v>
      </c>
      <c r="N348" s="14" t="s">
        <v>10</v>
      </c>
      <c r="O348" s="18"/>
      <c r="P348" s="2" t="s">
        <v>4553</v>
      </c>
      <c r="Q348" s="2" t="s">
        <v>4554</v>
      </c>
      <c r="R348" s="2">
        <v>195</v>
      </c>
      <c r="S348" s="2">
        <v>125</v>
      </c>
      <c r="T348" s="2">
        <v>125</v>
      </c>
      <c r="U348" s="42">
        <v>9.7000000000000003E-3</v>
      </c>
      <c r="V348" s="42">
        <v>0.151</v>
      </c>
    </row>
    <row r="349" spans="1:22" ht="15" customHeight="1" x14ac:dyDescent="0.25">
      <c r="A349" s="1">
        <v>102423</v>
      </c>
      <c r="B349" s="19" t="s">
        <v>1040</v>
      </c>
      <c r="C349" s="14" t="s">
        <v>305</v>
      </c>
      <c r="D349" s="14" t="s">
        <v>1026</v>
      </c>
      <c r="E349" s="14" t="s">
        <v>1041</v>
      </c>
      <c r="F349" s="8">
        <f t="shared" si="6"/>
        <v>0</v>
      </c>
      <c r="G349" s="15">
        <v>39.42</v>
      </c>
      <c r="H349" s="15">
        <v>39.42</v>
      </c>
      <c r="I349" s="17" t="s">
        <v>9</v>
      </c>
      <c r="J349" s="14">
        <v>20</v>
      </c>
      <c r="K349" s="14" t="s">
        <v>10</v>
      </c>
      <c r="L349" s="18" t="s">
        <v>1042</v>
      </c>
      <c r="M349" s="14">
        <v>200</v>
      </c>
      <c r="N349" s="14" t="s">
        <v>10</v>
      </c>
      <c r="O349" s="18"/>
      <c r="P349" s="2" t="s">
        <v>4553</v>
      </c>
      <c r="Q349" s="2" t="s">
        <v>4554</v>
      </c>
      <c r="R349" s="2">
        <v>236</v>
      </c>
      <c r="S349" s="2">
        <v>236</v>
      </c>
      <c r="T349" s="2">
        <v>159</v>
      </c>
      <c r="U349" s="42">
        <v>3.7600000000000001E-2</v>
      </c>
      <c r="V349" s="42">
        <v>0.85</v>
      </c>
    </row>
    <row r="350" spans="1:22" ht="15" customHeight="1" x14ac:dyDescent="0.25">
      <c r="A350" s="1">
        <v>102421</v>
      </c>
      <c r="B350" s="19" t="s">
        <v>4331</v>
      </c>
      <c r="C350" s="14" t="s">
        <v>305</v>
      </c>
      <c r="D350" s="14" t="s">
        <v>1026</v>
      </c>
      <c r="E350" s="14" t="s">
        <v>4332</v>
      </c>
      <c r="F350" s="8">
        <f t="shared" si="6"/>
        <v>0</v>
      </c>
      <c r="G350" s="15">
        <v>36.950000000000003</v>
      </c>
      <c r="H350" s="15">
        <v>36.950000000000003</v>
      </c>
      <c r="I350" s="17" t="s">
        <v>9</v>
      </c>
      <c r="J350" s="14">
        <v>20</v>
      </c>
      <c r="K350" s="14" t="s">
        <v>10</v>
      </c>
      <c r="L350" s="18">
        <v>5050451236508</v>
      </c>
      <c r="M350" s="14"/>
      <c r="N350" s="14"/>
      <c r="O350" s="18"/>
      <c r="P350" s="2" t="s">
        <v>4555</v>
      </c>
      <c r="Q350" s="2" t="s">
        <v>4554</v>
      </c>
      <c r="R350" s="2">
        <v>236</v>
      </c>
      <c r="S350" s="2">
        <v>194</v>
      </c>
      <c r="T350" s="2">
        <v>159</v>
      </c>
      <c r="U350" s="42">
        <v>4.3900000000000002E-2</v>
      </c>
    </row>
    <row r="351" spans="1:22" ht="15" customHeight="1" x14ac:dyDescent="0.25">
      <c r="A351" s="1">
        <v>102425</v>
      </c>
      <c r="B351" s="19" t="s">
        <v>1043</v>
      </c>
      <c r="C351" s="14" t="s">
        <v>305</v>
      </c>
      <c r="D351" s="14" t="s">
        <v>1026</v>
      </c>
      <c r="E351" s="14" t="s">
        <v>1044</v>
      </c>
      <c r="F351" s="8">
        <f t="shared" si="6"/>
        <v>0</v>
      </c>
      <c r="G351" s="15">
        <v>39.42</v>
      </c>
      <c r="H351" s="15">
        <v>39.42</v>
      </c>
      <c r="I351" s="17" t="s">
        <v>9</v>
      </c>
      <c r="J351" s="14">
        <v>20</v>
      </c>
      <c r="K351" s="14" t="s">
        <v>10</v>
      </c>
      <c r="L351" s="18" t="s">
        <v>1045</v>
      </c>
      <c r="M351" s="14">
        <v>200</v>
      </c>
      <c r="N351" s="14" t="s">
        <v>10</v>
      </c>
      <c r="O351" s="18"/>
      <c r="P351" s="2" t="s">
        <v>4555</v>
      </c>
      <c r="Q351" s="2" t="s">
        <v>4554</v>
      </c>
      <c r="R351" s="2">
        <v>236</v>
      </c>
      <c r="S351" s="2">
        <v>236</v>
      </c>
      <c r="T351" s="2">
        <v>159</v>
      </c>
      <c r="U351" s="42">
        <v>3.7600000000000001E-2</v>
      </c>
    </row>
    <row r="352" spans="1:22" ht="15" customHeight="1" x14ac:dyDescent="0.25">
      <c r="A352" s="1">
        <v>102426</v>
      </c>
      <c r="B352" s="19" t="s">
        <v>1046</v>
      </c>
      <c r="C352" s="14" t="s">
        <v>305</v>
      </c>
      <c r="D352" s="14" t="s">
        <v>1026</v>
      </c>
      <c r="E352" s="14" t="s">
        <v>1047</v>
      </c>
      <c r="F352" s="8">
        <f t="shared" si="6"/>
        <v>0</v>
      </c>
      <c r="G352" s="15">
        <v>39.42</v>
      </c>
      <c r="H352" s="15">
        <v>39.42</v>
      </c>
      <c r="I352" s="17" t="s">
        <v>9</v>
      </c>
      <c r="J352" s="14">
        <v>20</v>
      </c>
      <c r="K352" s="14" t="s">
        <v>10</v>
      </c>
      <c r="L352" s="18" t="s">
        <v>1048</v>
      </c>
      <c r="M352" s="14">
        <v>200</v>
      </c>
      <c r="N352" s="14" t="s">
        <v>10</v>
      </c>
      <c r="O352" s="18"/>
      <c r="P352" s="2" t="s">
        <v>4555</v>
      </c>
      <c r="Q352" s="2" t="s">
        <v>4554</v>
      </c>
      <c r="R352" s="2">
        <v>236</v>
      </c>
      <c r="S352" s="2">
        <v>194</v>
      </c>
      <c r="T352" s="2">
        <v>159</v>
      </c>
      <c r="U352" s="42">
        <v>2.4400000000000002E-2</v>
      </c>
      <c r="V352" s="42">
        <v>0.48</v>
      </c>
    </row>
    <row r="353" spans="1:22" ht="15" customHeight="1" x14ac:dyDescent="0.25">
      <c r="A353" s="1">
        <v>102429</v>
      </c>
      <c r="B353" s="19" t="s">
        <v>1049</v>
      </c>
      <c r="C353" s="14" t="s">
        <v>305</v>
      </c>
      <c r="D353" s="14" t="s">
        <v>1026</v>
      </c>
      <c r="E353" s="14" t="s">
        <v>1050</v>
      </c>
      <c r="F353" s="8">
        <f t="shared" si="6"/>
        <v>0</v>
      </c>
      <c r="G353" s="15">
        <v>39.42</v>
      </c>
      <c r="H353" s="15">
        <v>39.42</v>
      </c>
      <c r="I353" s="17" t="s">
        <v>9</v>
      </c>
      <c r="J353" s="14">
        <v>20</v>
      </c>
      <c r="K353" s="14" t="s">
        <v>10</v>
      </c>
      <c r="L353" s="18" t="s">
        <v>1051</v>
      </c>
      <c r="M353" s="14">
        <v>200</v>
      </c>
      <c r="N353" s="14" t="s">
        <v>10</v>
      </c>
      <c r="O353" s="18"/>
      <c r="P353" s="2" t="s">
        <v>4555</v>
      </c>
      <c r="Q353" s="2" t="s">
        <v>4554</v>
      </c>
      <c r="R353" s="2">
        <v>236</v>
      </c>
      <c r="S353" s="2">
        <v>194</v>
      </c>
      <c r="T353" s="2">
        <v>159</v>
      </c>
      <c r="U353" s="42">
        <v>2.3E-2</v>
      </c>
      <c r="V353" s="42">
        <v>0.42</v>
      </c>
    </row>
    <row r="354" spans="1:22" ht="15" customHeight="1" x14ac:dyDescent="0.25">
      <c r="A354" s="1">
        <v>102431</v>
      </c>
      <c r="B354" s="19" t="s">
        <v>1052</v>
      </c>
      <c r="C354" s="14" t="s">
        <v>305</v>
      </c>
      <c r="D354" s="14" t="s">
        <v>1026</v>
      </c>
      <c r="E354" s="14" t="s">
        <v>1053</v>
      </c>
      <c r="F354" s="8">
        <f t="shared" si="6"/>
        <v>0</v>
      </c>
      <c r="G354" s="15">
        <v>39.42</v>
      </c>
      <c r="H354" s="15">
        <v>39.42</v>
      </c>
      <c r="I354" s="17" t="s">
        <v>9</v>
      </c>
      <c r="J354" s="14">
        <v>20</v>
      </c>
      <c r="K354" s="14" t="s">
        <v>10</v>
      </c>
      <c r="L354" s="18" t="s">
        <v>1054</v>
      </c>
      <c r="M354" s="14">
        <v>200</v>
      </c>
      <c r="N354" s="14" t="s">
        <v>10</v>
      </c>
      <c r="O354" s="18"/>
      <c r="P354" s="2" t="s">
        <v>4555</v>
      </c>
      <c r="Q354" s="2" t="s">
        <v>4554</v>
      </c>
      <c r="R354" s="2">
        <v>236</v>
      </c>
      <c r="S354" s="2">
        <v>194</v>
      </c>
      <c r="T354" s="2">
        <v>159</v>
      </c>
      <c r="U354" s="42">
        <v>1.01E-2</v>
      </c>
    </row>
    <row r="355" spans="1:22" ht="15" customHeight="1" x14ac:dyDescent="0.25">
      <c r="A355" s="1">
        <v>102433</v>
      </c>
      <c r="B355" s="19" t="s">
        <v>1025</v>
      </c>
      <c r="C355" s="14" t="s">
        <v>305</v>
      </c>
      <c r="D355" s="14" t="s">
        <v>1026</v>
      </c>
      <c r="E355" s="14" t="s">
        <v>1027</v>
      </c>
      <c r="F355" s="8">
        <f t="shared" si="6"/>
        <v>0</v>
      </c>
      <c r="G355" s="15">
        <v>31.18</v>
      </c>
      <c r="H355" s="15">
        <v>31.18</v>
      </c>
      <c r="I355" s="17" t="s">
        <v>9</v>
      </c>
      <c r="J355" s="14">
        <v>30</v>
      </c>
      <c r="K355" s="14" t="s">
        <v>10</v>
      </c>
      <c r="L355" s="18" t="s">
        <v>1028</v>
      </c>
      <c r="M355" s="14">
        <v>150</v>
      </c>
      <c r="N355" s="14" t="s">
        <v>10</v>
      </c>
      <c r="O355" s="18" t="s">
        <v>1029</v>
      </c>
      <c r="P355" s="2" t="s">
        <v>4553</v>
      </c>
      <c r="Q355" s="2" t="s">
        <v>4554</v>
      </c>
      <c r="R355" s="2">
        <v>152</v>
      </c>
      <c r="S355" s="2">
        <v>115</v>
      </c>
      <c r="T355" s="2">
        <v>120</v>
      </c>
      <c r="U355" s="42">
        <v>5.1000000000000004E-3</v>
      </c>
    </row>
    <row r="356" spans="1:22" ht="15" customHeight="1" x14ac:dyDescent="0.25">
      <c r="A356" s="1">
        <v>149198</v>
      </c>
      <c r="B356" s="19"/>
      <c r="C356" s="14" t="s">
        <v>305</v>
      </c>
      <c r="D356" s="14" t="s">
        <v>1026</v>
      </c>
      <c r="E356" s="14" t="s">
        <v>1062</v>
      </c>
      <c r="F356" s="8">
        <f t="shared" si="6"/>
        <v>0</v>
      </c>
      <c r="G356" s="15">
        <v>25.54</v>
      </c>
      <c r="H356" s="15">
        <v>25.54</v>
      </c>
      <c r="I356" s="17" t="s">
        <v>9</v>
      </c>
      <c r="J356" s="14">
        <v>6</v>
      </c>
      <c r="K356" s="14" t="s">
        <v>10</v>
      </c>
      <c r="L356" s="18" t="s">
        <v>1063</v>
      </c>
      <c r="M356" s="14">
        <v>60</v>
      </c>
      <c r="N356" s="14" t="s">
        <v>10</v>
      </c>
      <c r="O356" s="18"/>
      <c r="Q356" s="2" t="s">
        <v>4548</v>
      </c>
      <c r="V356" s="42">
        <v>0.4</v>
      </c>
    </row>
    <row r="357" spans="1:22" ht="15" customHeight="1" x14ac:dyDescent="0.25">
      <c r="A357" s="1">
        <v>149197</v>
      </c>
      <c r="B357" s="19"/>
      <c r="C357" s="14" t="s">
        <v>305</v>
      </c>
      <c r="D357" s="14" t="s">
        <v>1026</v>
      </c>
      <c r="E357" s="14" t="s">
        <v>1060</v>
      </c>
      <c r="F357" s="8">
        <f t="shared" si="6"/>
        <v>0</v>
      </c>
      <c r="G357" s="15">
        <v>25.54</v>
      </c>
      <c r="H357" s="15">
        <v>25.54</v>
      </c>
      <c r="I357" s="17" t="s">
        <v>9</v>
      </c>
      <c r="J357" s="14">
        <v>6</v>
      </c>
      <c r="K357" s="14" t="s">
        <v>10</v>
      </c>
      <c r="L357" s="18" t="s">
        <v>1061</v>
      </c>
      <c r="M357" s="14">
        <v>60</v>
      </c>
      <c r="N357" s="14" t="s">
        <v>10</v>
      </c>
      <c r="O357" s="18"/>
      <c r="Q357" s="2" t="s">
        <v>4548</v>
      </c>
      <c r="V357" s="42">
        <v>0.10199999999999999</v>
      </c>
    </row>
    <row r="358" spans="1:22" ht="15" customHeight="1" x14ac:dyDescent="0.25">
      <c r="A358" s="1">
        <v>149196</v>
      </c>
      <c r="B358" s="19"/>
      <c r="C358" s="14" t="s">
        <v>305</v>
      </c>
      <c r="D358" s="14" t="s">
        <v>1026</v>
      </c>
      <c r="E358" s="14" t="s">
        <v>1058</v>
      </c>
      <c r="F358" s="8">
        <f t="shared" si="6"/>
        <v>0</v>
      </c>
      <c r="G358" s="15">
        <v>25.54</v>
      </c>
      <c r="H358" s="15">
        <v>25.54</v>
      </c>
      <c r="I358" s="17" t="s">
        <v>9</v>
      </c>
      <c r="J358" s="14">
        <v>6</v>
      </c>
      <c r="K358" s="14" t="s">
        <v>10</v>
      </c>
      <c r="L358" s="18" t="s">
        <v>1059</v>
      </c>
      <c r="M358" s="14">
        <v>60</v>
      </c>
      <c r="N358" s="14" t="s">
        <v>10</v>
      </c>
      <c r="O358" s="18"/>
      <c r="Q358" s="2" t="s">
        <v>4548</v>
      </c>
      <c r="V358" s="42">
        <v>0.4</v>
      </c>
    </row>
    <row r="359" spans="1:22" ht="15" customHeight="1" x14ac:dyDescent="0.25">
      <c r="A359" s="1">
        <v>122118</v>
      </c>
      <c r="B359" s="19"/>
      <c r="C359" s="14" t="s">
        <v>305</v>
      </c>
      <c r="D359" s="14" t="s">
        <v>1026</v>
      </c>
      <c r="E359" s="14" t="s">
        <v>1064</v>
      </c>
      <c r="F359" s="8">
        <f t="shared" si="6"/>
        <v>0</v>
      </c>
      <c r="G359" s="15">
        <v>21.49</v>
      </c>
      <c r="H359" s="15">
        <v>21.49</v>
      </c>
      <c r="I359" s="17" t="s">
        <v>9</v>
      </c>
      <c r="J359" s="14">
        <v>6</v>
      </c>
      <c r="K359" s="14" t="s">
        <v>10</v>
      </c>
      <c r="L359" s="18" t="s">
        <v>1065</v>
      </c>
      <c r="M359" s="14">
        <v>60</v>
      </c>
      <c r="N359" s="14" t="s">
        <v>10</v>
      </c>
      <c r="O359" s="18"/>
      <c r="Q359" s="2" t="s">
        <v>4548</v>
      </c>
    </row>
    <row r="360" spans="1:22" ht="15" customHeight="1" x14ac:dyDescent="0.25">
      <c r="A360" s="1">
        <v>121217</v>
      </c>
      <c r="B360" s="19" t="s">
        <v>1055</v>
      </c>
      <c r="C360" s="14" t="s">
        <v>305</v>
      </c>
      <c r="D360" s="14" t="s">
        <v>1026</v>
      </c>
      <c r="E360" s="14" t="s">
        <v>1056</v>
      </c>
      <c r="F360" s="8">
        <f t="shared" si="6"/>
        <v>0</v>
      </c>
      <c r="G360" s="15">
        <v>16.37</v>
      </c>
      <c r="H360" s="15">
        <v>16.37</v>
      </c>
      <c r="I360" s="17" t="s">
        <v>9</v>
      </c>
      <c r="J360" s="14">
        <v>10</v>
      </c>
      <c r="K360" s="14" t="s">
        <v>10</v>
      </c>
      <c r="L360" s="18" t="s">
        <v>1057</v>
      </c>
      <c r="M360" s="14">
        <v>100</v>
      </c>
      <c r="N360" s="14" t="s">
        <v>10</v>
      </c>
      <c r="O360" s="18"/>
      <c r="Q360" s="2" t="s">
        <v>4554</v>
      </c>
      <c r="R360" s="2">
        <v>155</v>
      </c>
      <c r="S360" s="2">
        <v>104</v>
      </c>
      <c r="T360" s="2">
        <v>104</v>
      </c>
      <c r="U360" s="42">
        <v>7.1000000000000004E-3</v>
      </c>
    </row>
    <row r="361" spans="1:22" ht="15" customHeight="1" x14ac:dyDescent="0.25">
      <c r="A361" s="1">
        <v>134058</v>
      </c>
      <c r="B361" s="19" t="s">
        <v>1067</v>
      </c>
      <c r="C361" s="14" t="s">
        <v>305</v>
      </c>
      <c r="D361" s="14" t="s">
        <v>1066</v>
      </c>
      <c r="E361" s="14" t="s">
        <v>1068</v>
      </c>
      <c r="F361" s="8">
        <f t="shared" si="6"/>
        <v>0</v>
      </c>
      <c r="G361" s="15">
        <v>17.2</v>
      </c>
      <c r="H361" s="15">
        <v>17.2</v>
      </c>
      <c r="I361" s="17" t="s">
        <v>9</v>
      </c>
      <c r="J361" s="14">
        <v>50</v>
      </c>
      <c r="K361" s="14" t="s">
        <v>10</v>
      </c>
      <c r="L361" s="18" t="s">
        <v>1069</v>
      </c>
      <c r="M361" s="14">
        <v>300</v>
      </c>
      <c r="N361" s="14" t="s">
        <v>10</v>
      </c>
      <c r="O361" s="18" t="s">
        <v>1070</v>
      </c>
      <c r="P361" s="2" t="s">
        <v>4553</v>
      </c>
      <c r="Q361" s="2" t="s">
        <v>4550</v>
      </c>
    </row>
    <row r="362" spans="1:22" ht="15" customHeight="1" x14ac:dyDescent="0.25">
      <c r="A362" s="1">
        <v>133998</v>
      </c>
      <c r="B362" s="19" t="s">
        <v>4419</v>
      </c>
      <c r="C362" s="14" t="s">
        <v>305</v>
      </c>
      <c r="D362" s="14" t="s">
        <v>1066</v>
      </c>
      <c r="E362" s="14" t="s">
        <v>4420</v>
      </c>
      <c r="F362" s="8">
        <f t="shared" si="6"/>
        <v>0</v>
      </c>
      <c r="G362" s="15">
        <v>15.37</v>
      </c>
      <c r="H362" s="15">
        <v>15.37</v>
      </c>
      <c r="I362" s="17" t="s">
        <v>9</v>
      </c>
      <c r="J362" s="14">
        <v>50</v>
      </c>
      <c r="K362" s="14" t="s">
        <v>10</v>
      </c>
      <c r="L362" s="18">
        <v>7611123278677</v>
      </c>
      <c r="M362" s="14">
        <v>500</v>
      </c>
      <c r="N362" s="14" t="s">
        <v>10</v>
      </c>
      <c r="O362" s="18">
        <v>7611123278684</v>
      </c>
      <c r="P362" s="2" t="s">
        <v>4553</v>
      </c>
      <c r="Q362" s="2" t="s">
        <v>4550</v>
      </c>
      <c r="R362" s="2">
        <v>137</v>
      </c>
      <c r="S362" s="2">
        <v>79</v>
      </c>
      <c r="T362" s="2">
        <v>70</v>
      </c>
      <c r="U362" s="42">
        <v>4.3E-3</v>
      </c>
    </row>
    <row r="363" spans="1:22" ht="15" customHeight="1" x14ac:dyDescent="0.25">
      <c r="A363" s="1">
        <v>133948</v>
      </c>
      <c r="B363" s="19" t="s">
        <v>1071</v>
      </c>
      <c r="C363" s="14" t="s">
        <v>305</v>
      </c>
      <c r="D363" s="14" t="s">
        <v>1066</v>
      </c>
      <c r="E363" s="14" t="s">
        <v>1072</v>
      </c>
      <c r="F363" s="8">
        <f t="shared" si="6"/>
        <v>0</v>
      </c>
      <c r="G363" s="15">
        <v>28.27</v>
      </c>
      <c r="H363" s="15">
        <v>28.27</v>
      </c>
      <c r="I363" s="17" t="s">
        <v>9</v>
      </c>
      <c r="J363" s="14">
        <v>100</v>
      </c>
      <c r="K363" s="14" t="s">
        <v>10</v>
      </c>
      <c r="L363" s="18" t="s">
        <v>1073</v>
      </c>
      <c r="M363" s="14">
        <v>600</v>
      </c>
      <c r="N363" s="14" t="s">
        <v>10</v>
      </c>
      <c r="O363" s="18" t="s">
        <v>1074</v>
      </c>
      <c r="P363" s="2" t="s">
        <v>4553</v>
      </c>
      <c r="Q363" s="2" t="s">
        <v>4550</v>
      </c>
      <c r="R363" s="2">
        <v>137</v>
      </c>
      <c r="S363" s="2">
        <v>79</v>
      </c>
      <c r="T363" s="2">
        <v>95</v>
      </c>
      <c r="U363" s="42">
        <v>3.5999999999999999E-3</v>
      </c>
    </row>
    <row r="364" spans="1:22" ht="15" customHeight="1" x14ac:dyDescent="0.25">
      <c r="A364" s="1">
        <v>133991</v>
      </c>
      <c r="B364" s="19" t="s">
        <v>1075</v>
      </c>
      <c r="C364" s="14" t="s">
        <v>305</v>
      </c>
      <c r="D364" s="14" t="s">
        <v>1066</v>
      </c>
      <c r="E364" s="14" t="s">
        <v>1076</v>
      </c>
      <c r="F364" s="8">
        <f t="shared" si="6"/>
        <v>0</v>
      </c>
      <c r="G364" s="15">
        <v>27.43</v>
      </c>
      <c r="H364" s="15">
        <v>27.43</v>
      </c>
      <c r="I364" s="17" t="s">
        <v>9</v>
      </c>
      <c r="J364" s="14">
        <v>100</v>
      </c>
      <c r="K364" s="14" t="s">
        <v>10</v>
      </c>
      <c r="L364" s="18" t="s">
        <v>1077</v>
      </c>
      <c r="M364" s="14">
        <v>600</v>
      </c>
      <c r="N364" s="14" t="s">
        <v>10</v>
      </c>
      <c r="O364" s="18" t="s">
        <v>1078</v>
      </c>
      <c r="P364" s="2" t="s">
        <v>4553</v>
      </c>
      <c r="Q364" s="2" t="s">
        <v>4550</v>
      </c>
      <c r="R364" s="2">
        <v>137</v>
      </c>
      <c r="S364" s="2">
        <v>79</v>
      </c>
      <c r="T364" s="2">
        <v>95</v>
      </c>
      <c r="U364" s="42">
        <v>3.3999999999999998E-3</v>
      </c>
    </row>
    <row r="365" spans="1:22" ht="15" customHeight="1" x14ac:dyDescent="0.25">
      <c r="A365" s="1">
        <v>133949</v>
      </c>
      <c r="B365" s="19" t="s">
        <v>1079</v>
      </c>
      <c r="C365" s="14" t="s">
        <v>305</v>
      </c>
      <c r="D365" s="14" t="s">
        <v>1066</v>
      </c>
      <c r="E365" s="14" t="s">
        <v>1080</v>
      </c>
      <c r="F365" s="8">
        <f t="shared" si="6"/>
        <v>0</v>
      </c>
      <c r="G365" s="15">
        <v>27.43</v>
      </c>
      <c r="H365" s="15">
        <v>27.43</v>
      </c>
      <c r="I365" s="17" t="s">
        <v>9</v>
      </c>
      <c r="J365" s="14">
        <v>100</v>
      </c>
      <c r="K365" s="14" t="s">
        <v>10</v>
      </c>
      <c r="L365" s="18" t="s">
        <v>1081</v>
      </c>
      <c r="M365" s="14">
        <v>600</v>
      </c>
      <c r="N365" s="14" t="s">
        <v>10</v>
      </c>
      <c r="O365" s="18" t="s">
        <v>1082</v>
      </c>
      <c r="P365" s="2" t="s">
        <v>4553</v>
      </c>
      <c r="Q365" s="2" t="s">
        <v>4550</v>
      </c>
      <c r="R365" s="2">
        <v>137</v>
      </c>
      <c r="S365" s="2">
        <v>79</v>
      </c>
      <c r="T365" s="2">
        <v>95</v>
      </c>
      <c r="U365" s="42">
        <v>3.3999999999999998E-3</v>
      </c>
    </row>
    <row r="366" spans="1:22" ht="15" customHeight="1" x14ac:dyDescent="0.25">
      <c r="A366" s="1">
        <v>133992</v>
      </c>
      <c r="B366" s="19" t="s">
        <v>1083</v>
      </c>
      <c r="C366" s="14" t="s">
        <v>305</v>
      </c>
      <c r="D366" s="14" t="s">
        <v>1066</v>
      </c>
      <c r="E366" s="14" t="s">
        <v>1084</v>
      </c>
      <c r="F366" s="8">
        <f t="shared" si="6"/>
        <v>0</v>
      </c>
      <c r="G366" s="15">
        <v>27.43</v>
      </c>
      <c r="H366" s="15">
        <v>27.43</v>
      </c>
      <c r="I366" s="17" t="s">
        <v>9</v>
      </c>
      <c r="J366" s="14">
        <v>100</v>
      </c>
      <c r="K366" s="14" t="s">
        <v>10</v>
      </c>
      <c r="L366" s="18" t="s">
        <v>1085</v>
      </c>
      <c r="M366" s="14">
        <v>600</v>
      </c>
      <c r="N366" s="14" t="s">
        <v>10</v>
      </c>
      <c r="O366" s="18" t="s">
        <v>1086</v>
      </c>
      <c r="P366" s="2" t="s">
        <v>4553</v>
      </c>
      <c r="Q366" s="2" t="s">
        <v>4550</v>
      </c>
      <c r="R366" s="2">
        <v>137</v>
      </c>
      <c r="S366" s="2">
        <v>79</v>
      </c>
      <c r="T366" s="2">
        <v>95</v>
      </c>
      <c r="U366" s="42">
        <v>3.0000000000000001E-3</v>
      </c>
      <c r="V366" s="42">
        <v>0.33</v>
      </c>
    </row>
    <row r="367" spans="1:22" ht="15" customHeight="1" x14ac:dyDescent="0.25">
      <c r="A367" s="1">
        <v>133950</v>
      </c>
      <c r="B367" s="19" t="s">
        <v>1087</v>
      </c>
      <c r="C367" s="14" t="s">
        <v>305</v>
      </c>
      <c r="D367" s="14" t="s">
        <v>1066</v>
      </c>
      <c r="E367" s="14" t="s">
        <v>1088</v>
      </c>
      <c r="F367" s="8">
        <f t="shared" si="6"/>
        <v>0</v>
      </c>
      <c r="G367" s="15">
        <v>27.43</v>
      </c>
      <c r="H367" s="15">
        <v>27.43</v>
      </c>
      <c r="I367" s="17" t="s">
        <v>9</v>
      </c>
      <c r="J367" s="14">
        <v>100</v>
      </c>
      <c r="K367" s="14" t="s">
        <v>10</v>
      </c>
      <c r="L367" s="18" t="s">
        <v>1089</v>
      </c>
      <c r="M367" s="14">
        <v>600</v>
      </c>
      <c r="N367" s="14" t="s">
        <v>10</v>
      </c>
      <c r="O367" s="18" t="s">
        <v>1090</v>
      </c>
      <c r="P367" s="2" t="s">
        <v>4553</v>
      </c>
      <c r="Q367" s="2" t="s">
        <v>4550</v>
      </c>
      <c r="R367" s="2">
        <v>137</v>
      </c>
      <c r="S367" s="2">
        <v>79</v>
      </c>
      <c r="T367" s="2">
        <v>95</v>
      </c>
      <c r="U367" s="42">
        <v>2.8E-3</v>
      </c>
    </row>
    <row r="368" spans="1:22" ht="15" customHeight="1" x14ac:dyDescent="0.25">
      <c r="A368" s="1">
        <v>133993</v>
      </c>
      <c r="B368" s="19" t="s">
        <v>1091</v>
      </c>
      <c r="C368" s="14" t="s">
        <v>305</v>
      </c>
      <c r="D368" s="14" t="s">
        <v>1066</v>
      </c>
      <c r="E368" s="14" t="s">
        <v>1092</v>
      </c>
      <c r="F368" s="8">
        <f t="shared" si="6"/>
        <v>0</v>
      </c>
      <c r="G368" s="15">
        <v>27.43</v>
      </c>
      <c r="H368" s="15">
        <v>27.43</v>
      </c>
      <c r="I368" s="17" t="s">
        <v>9</v>
      </c>
      <c r="J368" s="14">
        <v>100</v>
      </c>
      <c r="K368" s="14" t="s">
        <v>10</v>
      </c>
      <c r="L368" s="18" t="s">
        <v>1093</v>
      </c>
      <c r="M368" s="14">
        <v>600</v>
      </c>
      <c r="N368" s="14" t="s">
        <v>10</v>
      </c>
      <c r="O368" s="18" t="s">
        <v>1094</v>
      </c>
      <c r="P368" s="2" t="s">
        <v>4553</v>
      </c>
      <c r="Q368" s="2" t="s">
        <v>4550</v>
      </c>
      <c r="R368" s="2">
        <v>137</v>
      </c>
      <c r="S368" s="2">
        <v>79</v>
      </c>
      <c r="T368" s="2">
        <v>95</v>
      </c>
      <c r="U368" s="42">
        <v>2.5000000000000001E-3</v>
      </c>
    </row>
    <row r="369" spans="1:22" ht="15" customHeight="1" x14ac:dyDescent="0.25">
      <c r="A369" s="1">
        <v>133951</v>
      </c>
      <c r="B369" s="19" t="s">
        <v>1095</v>
      </c>
      <c r="C369" s="14" t="s">
        <v>305</v>
      </c>
      <c r="D369" s="14" t="s">
        <v>1066</v>
      </c>
      <c r="E369" s="14" t="s">
        <v>1096</v>
      </c>
      <c r="F369" s="8">
        <f t="shared" si="6"/>
        <v>0</v>
      </c>
      <c r="G369" s="15">
        <v>27.43</v>
      </c>
      <c r="H369" s="15">
        <v>27.43</v>
      </c>
      <c r="I369" s="17" t="s">
        <v>9</v>
      </c>
      <c r="J369" s="14">
        <v>100</v>
      </c>
      <c r="K369" s="14" t="s">
        <v>10</v>
      </c>
      <c r="L369" s="18" t="s">
        <v>1097</v>
      </c>
      <c r="M369" s="14">
        <v>600</v>
      </c>
      <c r="N369" s="14" t="s">
        <v>10</v>
      </c>
      <c r="O369" s="18" t="s">
        <v>1098</v>
      </c>
      <c r="P369" s="2" t="s">
        <v>4553</v>
      </c>
      <c r="Q369" s="2" t="s">
        <v>4550</v>
      </c>
      <c r="R369" s="2">
        <v>137</v>
      </c>
      <c r="S369" s="2">
        <v>79</v>
      </c>
      <c r="T369" s="2">
        <v>95</v>
      </c>
      <c r="U369" s="42">
        <v>2.5000000000000001E-3</v>
      </c>
    </row>
    <row r="370" spans="1:22" ht="15" customHeight="1" x14ac:dyDescent="0.25">
      <c r="A370" s="1">
        <v>133994</v>
      </c>
      <c r="B370" s="19" t="s">
        <v>4421</v>
      </c>
      <c r="C370" s="14" t="s">
        <v>305</v>
      </c>
      <c r="D370" s="14" t="s">
        <v>1066</v>
      </c>
      <c r="E370" s="14" t="s">
        <v>4422</v>
      </c>
      <c r="F370" s="8">
        <f t="shared" si="6"/>
        <v>0</v>
      </c>
      <c r="G370" s="15">
        <v>164.58</v>
      </c>
      <c r="H370" s="15">
        <v>164.58</v>
      </c>
      <c r="I370" s="17" t="s">
        <v>9</v>
      </c>
      <c r="J370" s="14" t="s">
        <v>71</v>
      </c>
      <c r="K370" s="14" t="s">
        <v>71</v>
      </c>
      <c r="L370" s="18">
        <v>7611123278837</v>
      </c>
      <c r="M370" s="14">
        <v>600</v>
      </c>
      <c r="N370" s="14" t="s">
        <v>10</v>
      </c>
      <c r="O370" s="18">
        <v>7611123278844</v>
      </c>
      <c r="P370" s="2" t="s">
        <v>4553</v>
      </c>
      <c r="Q370" s="2" t="s">
        <v>4550</v>
      </c>
      <c r="R370" s="2">
        <v>137</v>
      </c>
      <c r="S370" s="2">
        <v>79</v>
      </c>
      <c r="T370" s="2">
        <v>70</v>
      </c>
      <c r="U370" s="42">
        <v>2.3E-3</v>
      </c>
    </row>
    <row r="371" spans="1:22" ht="15" customHeight="1" x14ac:dyDescent="0.25">
      <c r="A371" s="1">
        <v>133952</v>
      </c>
      <c r="B371" s="19" t="s">
        <v>1099</v>
      </c>
      <c r="C371" s="14" t="s">
        <v>305</v>
      </c>
      <c r="D371" s="14" t="s">
        <v>1066</v>
      </c>
      <c r="E371" s="14" t="s">
        <v>1100</v>
      </c>
      <c r="F371" s="8">
        <f t="shared" si="6"/>
        <v>0</v>
      </c>
      <c r="G371" s="15">
        <v>27.43</v>
      </c>
      <c r="H371" s="15">
        <v>27.43</v>
      </c>
      <c r="I371" s="17" t="s">
        <v>9</v>
      </c>
      <c r="J371" s="14">
        <v>100</v>
      </c>
      <c r="K371" s="14" t="s">
        <v>10</v>
      </c>
      <c r="L371" s="18" t="s">
        <v>1101</v>
      </c>
      <c r="M371" s="14">
        <v>600</v>
      </c>
      <c r="N371" s="14" t="s">
        <v>10</v>
      </c>
      <c r="O371" s="18" t="s">
        <v>1102</v>
      </c>
      <c r="P371" s="2" t="s">
        <v>4553</v>
      </c>
      <c r="Q371" s="2" t="s">
        <v>4550</v>
      </c>
      <c r="R371" s="2">
        <v>137</v>
      </c>
      <c r="S371" s="2">
        <v>79</v>
      </c>
      <c r="T371" s="2">
        <v>70</v>
      </c>
      <c r="U371" s="42">
        <v>2.3E-3</v>
      </c>
    </row>
    <row r="372" spans="1:22" ht="15" customHeight="1" x14ac:dyDescent="0.25">
      <c r="A372" s="1">
        <v>133996</v>
      </c>
      <c r="B372" s="19" t="s">
        <v>1103</v>
      </c>
      <c r="C372" s="14" t="s">
        <v>305</v>
      </c>
      <c r="D372" s="14" t="s">
        <v>1066</v>
      </c>
      <c r="E372" s="14" t="s">
        <v>1104</v>
      </c>
      <c r="F372" s="8">
        <f t="shared" si="6"/>
        <v>0</v>
      </c>
      <c r="G372" s="15">
        <v>27.43</v>
      </c>
      <c r="H372" s="15">
        <v>27.43</v>
      </c>
      <c r="I372" s="17" t="s">
        <v>9</v>
      </c>
      <c r="J372" s="14">
        <v>100</v>
      </c>
      <c r="K372" s="14" t="s">
        <v>10</v>
      </c>
      <c r="L372" s="18" t="s">
        <v>1105</v>
      </c>
      <c r="M372" s="14">
        <v>600</v>
      </c>
      <c r="N372" s="14" t="s">
        <v>10</v>
      </c>
      <c r="O372" s="18" t="s">
        <v>1106</v>
      </c>
      <c r="P372" s="2" t="s">
        <v>4553</v>
      </c>
      <c r="Q372" s="2" t="s">
        <v>4550</v>
      </c>
      <c r="R372" s="2">
        <v>137</v>
      </c>
      <c r="S372" s="2">
        <v>79</v>
      </c>
      <c r="T372" s="2">
        <v>70</v>
      </c>
      <c r="U372" s="42">
        <v>2.0999999999999999E-3</v>
      </c>
    </row>
    <row r="373" spans="1:22" ht="15" customHeight="1" x14ac:dyDescent="0.25">
      <c r="A373" s="1">
        <v>134425</v>
      </c>
      <c r="B373" s="19" t="s">
        <v>4326</v>
      </c>
      <c r="C373" s="14" t="s">
        <v>305</v>
      </c>
      <c r="D373" s="14" t="s">
        <v>1066</v>
      </c>
      <c r="E373" s="14" t="s">
        <v>4327</v>
      </c>
      <c r="F373" s="8">
        <f t="shared" si="6"/>
        <v>0</v>
      </c>
      <c r="G373" s="15">
        <v>164.58</v>
      </c>
      <c r="H373" s="15">
        <v>164.58</v>
      </c>
      <c r="I373" s="17" t="s">
        <v>9</v>
      </c>
      <c r="J373" s="14"/>
      <c r="K373" s="14"/>
      <c r="L373" s="18">
        <v>7611123278936</v>
      </c>
      <c r="M373" s="14">
        <v>600</v>
      </c>
      <c r="N373" s="14" t="s">
        <v>10</v>
      </c>
      <c r="O373" s="18">
        <v>7611123278936</v>
      </c>
      <c r="P373" s="2" t="s">
        <v>4553</v>
      </c>
      <c r="Q373" s="2" t="s">
        <v>4550</v>
      </c>
      <c r="R373" s="2">
        <v>137</v>
      </c>
      <c r="S373" s="2">
        <v>79</v>
      </c>
      <c r="T373" s="2">
        <v>70</v>
      </c>
      <c r="U373" s="42">
        <v>2E-3</v>
      </c>
    </row>
    <row r="374" spans="1:22" ht="15" customHeight="1" x14ac:dyDescent="0.25">
      <c r="A374" s="1">
        <v>137810</v>
      </c>
      <c r="B374" s="19" t="s">
        <v>1123</v>
      </c>
      <c r="C374" s="14" t="s">
        <v>305</v>
      </c>
      <c r="D374" s="14" t="s">
        <v>1107</v>
      </c>
      <c r="E374" s="14" t="s">
        <v>1124</v>
      </c>
      <c r="F374" s="8">
        <f t="shared" si="6"/>
        <v>0</v>
      </c>
      <c r="G374" s="15">
        <v>17.11</v>
      </c>
      <c r="H374" s="15">
        <v>17.11</v>
      </c>
      <c r="I374" s="17" t="s">
        <v>9</v>
      </c>
      <c r="J374" s="14">
        <v>10</v>
      </c>
      <c r="K374" s="14" t="s">
        <v>10</v>
      </c>
      <c r="L374" s="18" t="s">
        <v>1125</v>
      </c>
      <c r="M374" s="14">
        <v>280</v>
      </c>
      <c r="N374" s="14" t="s">
        <v>10</v>
      </c>
      <c r="O374" s="18" t="s">
        <v>1126</v>
      </c>
      <c r="P374" s="2" t="s">
        <v>4553</v>
      </c>
      <c r="Q374" s="2" t="s">
        <v>4550</v>
      </c>
      <c r="R374" s="2">
        <v>108</v>
      </c>
      <c r="S374" s="2">
        <v>80</v>
      </c>
      <c r="T374" s="2">
        <v>278</v>
      </c>
      <c r="U374" s="42">
        <v>7.0000000000000001E-3</v>
      </c>
      <c r="V374" s="42">
        <v>0.27600000000000002</v>
      </c>
    </row>
    <row r="375" spans="1:22" ht="15" customHeight="1" x14ac:dyDescent="0.25">
      <c r="A375" s="1">
        <v>137809</v>
      </c>
      <c r="B375" s="19" t="s">
        <v>1167</v>
      </c>
      <c r="C375" s="14" t="s">
        <v>305</v>
      </c>
      <c r="D375" s="14" t="s">
        <v>1107</v>
      </c>
      <c r="E375" s="14" t="s">
        <v>1168</v>
      </c>
      <c r="F375" s="8">
        <f t="shared" si="6"/>
        <v>0</v>
      </c>
      <c r="G375" s="15">
        <v>13.08</v>
      </c>
      <c r="H375" s="15">
        <v>13.08</v>
      </c>
      <c r="I375" s="17" t="s">
        <v>9</v>
      </c>
      <c r="J375" s="14">
        <v>10</v>
      </c>
      <c r="K375" s="14" t="s">
        <v>10</v>
      </c>
      <c r="L375" s="18" t="s">
        <v>1169</v>
      </c>
      <c r="M375" s="14">
        <v>240</v>
      </c>
      <c r="N375" s="14" t="s">
        <v>10</v>
      </c>
      <c r="O375" s="18" t="s">
        <v>1170</v>
      </c>
      <c r="P375" s="2" t="s">
        <v>4553</v>
      </c>
      <c r="Q375" s="2" t="s">
        <v>4550</v>
      </c>
      <c r="R375" s="2">
        <v>203</v>
      </c>
      <c r="S375" s="2">
        <v>123</v>
      </c>
      <c r="T375" s="2">
        <v>78</v>
      </c>
      <c r="U375" s="42">
        <v>7.0000000000000001E-3</v>
      </c>
      <c r="V375" s="42">
        <v>0.15</v>
      </c>
    </row>
    <row r="376" spans="1:22" ht="15" customHeight="1" x14ac:dyDescent="0.25">
      <c r="A376" s="1">
        <v>138905</v>
      </c>
      <c r="B376" s="19" t="s">
        <v>1171</v>
      </c>
      <c r="C376" s="14" t="s">
        <v>305</v>
      </c>
      <c r="D376" s="14" t="s">
        <v>1107</v>
      </c>
      <c r="E376" s="14" t="s">
        <v>1172</v>
      </c>
      <c r="F376" s="8">
        <f t="shared" si="6"/>
        <v>0</v>
      </c>
      <c r="G376" s="15">
        <v>206.41</v>
      </c>
      <c r="H376" s="15">
        <v>206.41</v>
      </c>
      <c r="I376" s="17" t="s">
        <v>9</v>
      </c>
      <c r="J376" s="14">
        <v>250</v>
      </c>
      <c r="K376" s="14" t="s">
        <v>10</v>
      </c>
      <c r="L376" s="18" t="s">
        <v>1173</v>
      </c>
      <c r="M376" s="14"/>
      <c r="N376" s="14"/>
      <c r="O376" s="18"/>
      <c r="P376" s="2" t="s">
        <v>4553</v>
      </c>
      <c r="Q376" s="2" t="s">
        <v>4550</v>
      </c>
      <c r="R376" s="2">
        <v>514</v>
      </c>
      <c r="S376" s="2">
        <v>257</v>
      </c>
      <c r="T376" s="2">
        <v>348</v>
      </c>
      <c r="U376" s="42">
        <v>7.0000000000000001E-3</v>
      </c>
      <c r="V376" s="42">
        <v>3</v>
      </c>
    </row>
    <row r="377" spans="1:22" ht="15" customHeight="1" x14ac:dyDescent="0.25">
      <c r="A377" s="1">
        <v>137813</v>
      </c>
      <c r="B377" s="19" t="s">
        <v>1145</v>
      </c>
      <c r="C377" s="14" t="s">
        <v>305</v>
      </c>
      <c r="D377" s="14" t="s">
        <v>1107</v>
      </c>
      <c r="E377" s="14" t="s">
        <v>1146</v>
      </c>
      <c r="F377" s="8">
        <f t="shared" si="6"/>
        <v>0</v>
      </c>
      <c r="G377" s="15">
        <v>12.49</v>
      </c>
      <c r="H377" s="15">
        <v>12.49</v>
      </c>
      <c r="I377" s="17" t="s">
        <v>9</v>
      </c>
      <c r="J377" s="14">
        <v>10</v>
      </c>
      <c r="K377" s="14" t="s">
        <v>10</v>
      </c>
      <c r="L377" s="18" t="s">
        <v>1147</v>
      </c>
      <c r="M377" s="14">
        <v>280</v>
      </c>
      <c r="N377" s="14" t="s">
        <v>10</v>
      </c>
      <c r="O377" s="18" t="s">
        <v>1148</v>
      </c>
      <c r="P377" s="2" t="s">
        <v>4553</v>
      </c>
      <c r="Q377" s="2" t="s">
        <v>4550</v>
      </c>
      <c r="R377" s="2">
        <v>108</v>
      </c>
      <c r="S377" s="2">
        <v>80</v>
      </c>
      <c r="T377" s="2">
        <v>278</v>
      </c>
      <c r="U377" s="42">
        <v>7.0000000000000001E-3</v>
      </c>
      <c r="V377" s="42">
        <v>0.25900000000000001</v>
      </c>
    </row>
    <row r="378" spans="1:22" ht="15" customHeight="1" x14ac:dyDescent="0.25">
      <c r="A378" s="1">
        <v>137814</v>
      </c>
      <c r="B378" s="19" t="s">
        <v>1149</v>
      </c>
      <c r="C378" s="14" t="s">
        <v>305</v>
      </c>
      <c r="D378" s="14" t="s">
        <v>1107</v>
      </c>
      <c r="E378" s="14" t="s">
        <v>1150</v>
      </c>
      <c r="F378" s="8">
        <f t="shared" si="6"/>
        <v>0</v>
      </c>
      <c r="G378" s="15">
        <v>12.49</v>
      </c>
      <c r="H378" s="15">
        <v>12.49</v>
      </c>
      <c r="I378" s="17" t="s">
        <v>9</v>
      </c>
      <c r="J378" s="14">
        <v>10</v>
      </c>
      <c r="K378" s="14" t="s">
        <v>10</v>
      </c>
      <c r="L378" s="18" t="s">
        <v>1151</v>
      </c>
      <c r="M378" s="14">
        <v>280</v>
      </c>
      <c r="N378" s="14" t="s">
        <v>10</v>
      </c>
      <c r="O378" s="18" t="s">
        <v>1152</v>
      </c>
      <c r="P378" s="2" t="s">
        <v>4553</v>
      </c>
      <c r="Q378" s="2" t="s">
        <v>4550</v>
      </c>
      <c r="R378" s="2">
        <v>108</v>
      </c>
      <c r="S378" s="2">
        <v>80</v>
      </c>
      <c r="T378" s="2">
        <v>278</v>
      </c>
      <c r="U378" s="42">
        <v>5.0000000000000001E-3</v>
      </c>
      <c r="V378" s="42">
        <v>0.221</v>
      </c>
    </row>
    <row r="379" spans="1:22" ht="15" customHeight="1" x14ac:dyDescent="0.25">
      <c r="A379" s="1">
        <v>137812</v>
      </c>
      <c r="B379" s="19" t="s">
        <v>1139</v>
      </c>
      <c r="C379" s="14" t="s">
        <v>305</v>
      </c>
      <c r="D379" s="14" t="s">
        <v>1107</v>
      </c>
      <c r="E379" s="14" t="s">
        <v>1140</v>
      </c>
      <c r="F379" s="8">
        <f t="shared" si="6"/>
        <v>0</v>
      </c>
      <c r="G379" s="15">
        <v>12.49</v>
      </c>
      <c r="H379" s="15">
        <v>12.49</v>
      </c>
      <c r="I379" s="17" t="s">
        <v>9</v>
      </c>
      <c r="J379" s="14">
        <v>10</v>
      </c>
      <c r="K379" s="14" t="s">
        <v>10</v>
      </c>
      <c r="L379" s="18" t="s">
        <v>1141</v>
      </c>
      <c r="M379" s="14">
        <v>280</v>
      </c>
      <c r="N379" s="14" t="s">
        <v>10</v>
      </c>
      <c r="O379" s="18" t="s">
        <v>1142</v>
      </c>
      <c r="P379" s="2" t="s">
        <v>4553</v>
      </c>
      <c r="Q379" s="2" t="s">
        <v>4550</v>
      </c>
      <c r="R379" s="2">
        <v>108</v>
      </c>
      <c r="S379" s="2">
        <v>80</v>
      </c>
      <c r="T379" s="2">
        <v>278</v>
      </c>
      <c r="U379" s="42">
        <v>1.0999999999999999E-2</v>
      </c>
      <c r="V379" s="42">
        <v>0.25800000000000001</v>
      </c>
    </row>
    <row r="380" spans="1:22" ht="15" customHeight="1" x14ac:dyDescent="0.25">
      <c r="A380" s="1">
        <v>155429</v>
      </c>
      <c r="B380" s="19" t="s">
        <v>1143</v>
      </c>
      <c r="C380" s="14" t="s">
        <v>305</v>
      </c>
      <c r="D380" s="14" t="s">
        <v>1107</v>
      </c>
      <c r="E380" s="14" t="s">
        <v>1144</v>
      </c>
      <c r="F380" s="8">
        <f t="shared" si="6"/>
        <v>0</v>
      </c>
      <c r="G380" s="15">
        <v>245.1</v>
      </c>
      <c r="H380" s="15">
        <v>245.1</v>
      </c>
      <c r="I380" s="21" t="s">
        <v>9</v>
      </c>
      <c r="J380" s="14">
        <v>250</v>
      </c>
      <c r="K380" s="14" t="s">
        <v>10</v>
      </c>
      <c r="L380" s="22">
        <v>5060126291459</v>
      </c>
      <c r="M380" s="14"/>
      <c r="N380" s="14"/>
      <c r="O380" s="18"/>
      <c r="P380" s="2" t="s">
        <v>4553</v>
      </c>
      <c r="Q380" s="2" t="s">
        <v>4550</v>
      </c>
      <c r="R380" s="2">
        <v>509</v>
      </c>
      <c r="S380" s="2">
        <v>372</v>
      </c>
      <c r="T380" s="2">
        <v>274</v>
      </c>
      <c r="U380" s="42">
        <v>1.0999999999999999E-2</v>
      </c>
    </row>
    <row r="381" spans="1:22" ht="15" customHeight="1" x14ac:dyDescent="0.25">
      <c r="A381" s="1">
        <v>139870</v>
      </c>
      <c r="B381" s="19" t="s">
        <v>1174</v>
      </c>
      <c r="C381" s="14" t="s">
        <v>305</v>
      </c>
      <c r="D381" s="14" t="s">
        <v>1107</v>
      </c>
      <c r="E381" s="14" t="s">
        <v>1175</v>
      </c>
      <c r="F381" s="8">
        <f t="shared" ref="F381:F444" si="7">(H381-G381)/G381</f>
        <v>0</v>
      </c>
      <c r="G381" s="15">
        <v>13.08</v>
      </c>
      <c r="H381" s="15">
        <v>13.08</v>
      </c>
      <c r="I381" s="17" t="s">
        <v>9</v>
      </c>
      <c r="J381" s="14">
        <v>10</v>
      </c>
      <c r="K381" s="14" t="s">
        <v>10</v>
      </c>
      <c r="L381" s="18" t="s">
        <v>1176</v>
      </c>
      <c r="M381" s="14">
        <v>240</v>
      </c>
      <c r="N381" s="14" t="s">
        <v>10</v>
      </c>
      <c r="O381" s="18" t="s">
        <v>1177</v>
      </c>
      <c r="P381" s="2" t="s">
        <v>4553</v>
      </c>
      <c r="Q381" s="2" t="s">
        <v>4550</v>
      </c>
      <c r="R381" s="2">
        <v>203</v>
      </c>
      <c r="S381" s="2">
        <v>123</v>
      </c>
      <c r="T381" s="2">
        <v>78</v>
      </c>
      <c r="U381" s="42">
        <v>7.0000000000000001E-3</v>
      </c>
      <c r="V381" s="42">
        <v>0.13100000000000001</v>
      </c>
    </row>
    <row r="382" spans="1:22" ht="15" customHeight="1" x14ac:dyDescent="0.25">
      <c r="A382" s="1">
        <v>144385</v>
      </c>
      <c r="B382" s="19" t="s">
        <v>1178</v>
      </c>
      <c r="C382" s="14" t="s">
        <v>305</v>
      </c>
      <c r="D382" s="14" t="s">
        <v>1107</v>
      </c>
      <c r="E382" s="14" t="s">
        <v>1179</v>
      </c>
      <c r="F382" s="8">
        <f t="shared" si="7"/>
        <v>0</v>
      </c>
      <c r="G382" s="15">
        <v>206.41</v>
      </c>
      <c r="H382" s="15">
        <v>206.41</v>
      </c>
      <c r="I382" s="17" t="s">
        <v>9</v>
      </c>
      <c r="J382" s="14">
        <v>250</v>
      </c>
      <c r="K382" s="14" t="s">
        <v>10</v>
      </c>
      <c r="L382" s="18" t="s">
        <v>1180</v>
      </c>
      <c r="M382" s="14"/>
      <c r="N382" s="14"/>
      <c r="O382" s="18"/>
      <c r="P382" s="2" t="s">
        <v>4553</v>
      </c>
      <c r="Q382" s="2" t="s">
        <v>4548</v>
      </c>
      <c r="R382" s="2">
        <v>514</v>
      </c>
      <c r="S382" s="2">
        <v>257</v>
      </c>
      <c r="T382" s="2">
        <v>348</v>
      </c>
      <c r="U382" s="42">
        <v>7.0000000000000001E-3</v>
      </c>
    </row>
    <row r="383" spans="1:22" ht="15" customHeight="1" x14ac:dyDescent="0.25">
      <c r="A383" s="1">
        <v>137807</v>
      </c>
      <c r="B383" s="19" t="s">
        <v>1153</v>
      </c>
      <c r="C383" s="14" t="s">
        <v>305</v>
      </c>
      <c r="D383" s="14" t="s">
        <v>1107</v>
      </c>
      <c r="E383" s="14" t="s">
        <v>1154</v>
      </c>
      <c r="F383" s="8">
        <f t="shared" si="7"/>
        <v>0</v>
      </c>
      <c r="G383" s="15">
        <v>13.08</v>
      </c>
      <c r="H383" s="15">
        <v>13.08</v>
      </c>
      <c r="I383" s="17" t="s">
        <v>9</v>
      </c>
      <c r="J383" s="14">
        <v>10</v>
      </c>
      <c r="K383" s="14" t="s">
        <v>10</v>
      </c>
      <c r="L383" s="18" t="s">
        <v>1155</v>
      </c>
      <c r="M383" s="14">
        <v>240</v>
      </c>
      <c r="N383" s="14" t="s">
        <v>10</v>
      </c>
      <c r="O383" s="18" t="s">
        <v>1156</v>
      </c>
      <c r="P383" s="2" t="s">
        <v>4553</v>
      </c>
      <c r="Q383" s="2" t="s">
        <v>4550</v>
      </c>
      <c r="R383" s="2">
        <v>203</v>
      </c>
      <c r="S383" s="2">
        <v>123</v>
      </c>
      <c r="T383" s="2">
        <v>78</v>
      </c>
      <c r="U383" s="42">
        <v>1.4999999999999999E-2</v>
      </c>
      <c r="V383" s="42">
        <v>0.22</v>
      </c>
    </row>
    <row r="384" spans="1:22" ht="15" customHeight="1" x14ac:dyDescent="0.25">
      <c r="A384" s="1">
        <v>138903</v>
      </c>
      <c r="B384" s="19" t="s">
        <v>1157</v>
      </c>
      <c r="C384" s="14" t="s">
        <v>305</v>
      </c>
      <c r="D384" s="14" t="s">
        <v>1107</v>
      </c>
      <c r="E384" s="14" t="s">
        <v>1158</v>
      </c>
      <c r="F384" s="8">
        <f t="shared" si="7"/>
        <v>0</v>
      </c>
      <c r="G384" s="15">
        <v>206.41</v>
      </c>
      <c r="H384" s="15">
        <v>206.41</v>
      </c>
      <c r="I384" s="17" t="s">
        <v>9</v>
      </c>
      <c r="J384" s="14">
        <v>250</v>
      </c>
      <c r="K384" s="14" t="s">
        <v>10</v>
      </c>
      <c r="L384" s="18" t="s">
        <v>1159</v>
      </c>
      <c r="M384" s="14"/>
      <c r="N384" s="14"/>
      <c r="O384" s="18"/>
      <c r="P384" s="2" t="s">
        <v>4553</v>
      </c>
      <c r="Q384" s="2" t="s">
        <v>4550</v>
      </c>
      <c r="R384" s="2">
        <v>514</v>
      </c>
      <c r="S384" s="2">
        <v>257</v>
      </c>
      <c r="T384" s="2">
        <v>348</v>
      </c>
      <c r="U384" s="42">
        <v>1.4999999999999999E-2</v>
      </c>
    </row>
    <row r="385" spans="1:22" ht="15" customHeight="1" x14ac:dyDescent="0.25">
      <c r="A385" s="1">
        <v>137808</v>
      </c>
      <c r="B385" s="19" t="s">
        <v>1160</v>
      </c>
      <c r="C385" s="14" t="s">
        <v>305</v>
      </c>
      <c r="D385" s="14" t="s">
        <v>1107</v>
      </c>
      <c r="E385" s="14" t="s">
        <v>1161</v>
      </c>
      <c r="F385" s="8">
        <f t="shared" si="7"/>
        <v>0</v>
      </c>
      <c r="G385" s="15">
        <v>13.08</v>
      </c>
      <c r="H385" s="15">
        <v>13.08</v>
      </c>
      <c r="I385" s="17" t="s">
        <v>9</v>
      </c>
      <c r="J385" s="14">
        <v>10</v>
      </c>
      <c r="K385" s="14" t="s">
        <v>10</v>
      </c>
      <c r="L385" s="18" t="s">
        <v>1162</v>
      </c>
      <c r="M385" s="14">
        <v>240</v>
      </c>
      <c r="N385" s="14" t="s">
        <v>10</v>
      </c>
      <c r="O385" s="18" t="s">
        <v>1163</v>
      </c>
      <c r="P385" s="2" t="s">
        <v>4553</v>
      </c>
      <c r="Q385" s="2" t="s">
        <v>4550</v>
      </c>
      <c r="R385" s="2">
        <v>203</v>
      </c>
      <c r="S385" s="2">
        <v>123</v>
      </c>
      <c r="T385" s="2">
        <v>78</v>
      </c>
      <c r="U385" s="42">
        <v>8.9999999999999993E-3</v>
      </c>
      <c r="V385" s="42">
        <v>0.16300000000000001</v>
      </c>
    </row>
    <row r="386" spans="1:22" ht="15" customHeight="1" x14ac:dyDescent="0.25">
      <c r="A386" s="1">
        <v>138904</v>
      </c>
      <c r="B386" s="19" t="s">
        <v>1164</v>
      </c>
      <c r="C386" s="14" t="s">
        <v>305</v>
      </c>
      <c r="D386" s="14" t="s">
        <v>1107</v>
      </c>
      <c r="E386" s="14" t="s">
        <v>1165</v>
      </c>
      <c r="F386" s="8">
        <f t="shared" si="7"/>
        <v>0</v>
      </c>
      <c r="G386" s="15">
        <v>206.41</v>
      </c>
      <c r="H386" s="15">
        <v>206.41</v>
      </c>
      <c r="I386" s="17" t="s">
        <v>9</v>
      </c>
      <c r="J386" s="14">
        <v>250</v>
      </c>
      <c r="K386" s="14" t="s">
        <v>10</v>
      </c>
      <c r="L386" s="18" t="s">
        <v>1166</v>
      </c>
      <c r="M386" s="14"/>
      <c r="N386" s="14"/>
      <c r="O386" s="18"/>
      <c r="P386" s="2" t="s">
        <v>4553</v>
      </c>
      <c r="Q386" s="2" t="s">
        <v>4550</v>
      </c>
      <c r="R386" s="2">
        <v>514</v>
      </c>
      <c r="S386" s="2">
        <v>257</v>
      </c>
      <c r="T386" s="2">
        <v>348</v>
      </c>
      <c r="U386" s="42">
        <v>8.9999999999999993E-3</v>
      </c>
    </row>
    <row r="387" spans="1:22" ht="15" customHeight="1" x14ac:dyDescent="0.25">
      <c r="A387" s="1">
        <v>138297</v>
      </c>
      <c r="B387" s="19" t="s">
        <v>1127</v>
      </c>
      <c r="C387" s="14" t="s">
        <v>305</v>
      </c>
      <c r="D387" s="14" t="s">
        <v>1107</v>
      </c>
      <c r="E387" s="14" t="s">
        <v>1128</v>
      </c>
      <c r="F387" s="8">
        <f t="shared" si="7"/>
        <v>0</v>
      </c>
      <c r="G387" s="15">
        <v>17.11</v>
      </c>
      <c r="H387" s="15">
        <v>17.11</v>
      </c>
      <c r="I387" s="17" t="s">
        <v>9</v>
      </c>
      <c r="J387" s="14">
        <v>10</v>
      </c>
      <c r="K387" s="14" t="s">
        <v>10</v>
      </c>
      <c r="L387" s="18" t="s">
        <v>1129</v>
      </c>
      <c r="M387" s="14">
        <v>280</v>
      </c>
      <c r="N387" s="14" t="s">
        <v>10</v>
      </c>
      <c r="O387" s="18" t="s">
        <v>1130</v>
      </c>
      <c r="P387" s="2" t="s">
        <v>4553</v>
      </c>
      <c r="Q387" s="2" t="s">
        <v>4550</v>
      </c>
      <c r="R387" s="2">
        <v>108</v>
      </c>
      <c r="S387" s="2">
        <v>80</v>
      </c>
      <c r="T387" s="2">
        <v>278</v>
      </c>
      <c r="U387" s="42">
        <v>1.0999999999999999E-2</v>
      </c>
      <c r="V387" s="42">
        <v>0.26600000000000001</v>
      </c>
    </row>
    <row r="388" spans="1:22" ht="15" customHeight="1" x14ac:dyDescent="0.25">
      <c r="A388" s="1">
        <v>137811</v>
      </c>
      <c r="B388" s="19" t="s">
        <v>1135</v>
      </c>
      <c r="C388" s="14" t="s">
        <v>305</v>
      </c>
      <c r="D388" s="14" t="s">
        <v>1107</v>
      </c>
      <c r="E388" s="14" t="s">
        <v>1136</v>
      </c>
      <c r="F388" s="8">
        <f t="shared" si="7"/>
        <v>0</v>
      </c>
      <c r="G388" s="15">
        <v>12.49</v>
      </c>
      <c r="H388" s="15">
        <v>12.49</v>
      </c>
      <c r="I388" s="17" t="s">
        <v>9</v>
      </c>
      <c r="J388" s="14">
        <v>10</v>
      </c>
      <c r="K388" s="14" t="s">
        <v>10</v>
      </c>
      <c r="L388" s="18" t="s">
        <v>1137</v>
      </c>
      <c r="M388" s="14">
        <v>280</v>
      </c>
      <c r="N388" s="14" t="s">
        <v>10</v>
      </c>
      <c r="O388" s="18" t="s">
        <v>1138</v>
      </c>
      <c r="P388" s="2" t="s">
        <v>4553</v>
      </c>
      <c r="Q388" s="2" t="s">
        <v>4550</v>
      </c>
      <c r="R388" s="2">
        <v>108</v>
      </c>
      <c r="S388" s="2">
        <v>80</v>
      </c>
      <c r="T388" s="2">
        <v>278</v>
      </c>
      <c r="U388" s="42">
        <v>1.7999999999999999E-2</v>
      </c>
      <c r="V388" s="42">
        <v>0.34200000000000003</v>
      </c>
    </row>
    <row r="389" spans="1:22" ht="15" customHeight="1" x14ac:dyDescent="0.25">
      <c r="A389" s="1">
        <v>138298</v>
      </c>
      <c r="B389" s="19" t="s">
        <v>1131</v>
      </c>
      <c r="C389" s="14" t="s">
        <v>305</v>
      </c>
      <c r="D389" s="14" t="s">
        <v>1107</v>
      </c>
      <c r="E389" s="14" t="s">
        <v>1132</v>
      </c>
      <c r="F389" s="8">
        <f t="shared" si="7"/>
        <v>0</v>
      </c>
      <c r="G389" s="15">
        <v>17.11</v>
      </c>
      <c r="H389" s="15">
        <v>17.11</v>
      </c>
      <c r="I389" s="17" t="s">
        <v>9</v>
      </c>
      <c r="J389" s="14">
        <v>10</v>
      </c>
      <c r="K389" s="14" t="s">
        <v>10</v>
      </c>
      <c r="L389" s="18" t="s">
        <v>1133</v>
      </c>
      <c r="M389" s="14">
        <v>280</v>
      </c>
      <c r="N389" s="14" t="s">
        <v>10</v>
      </c>
      <c r="O389" s="18" t="s">
        <v>1134</v>
      </c>
      <c r="P389" s="2" t="s">
        <v>4553</v>
      </c>
      <c r="Q389" s="2" t="s">
        <v>4550</v>
      </c>
      <c r="R389" s="2">
        <v>108</v>
      </c>
      <c r="S389" s="2">
        <v>80</v>
      </c>
      <c r="T389" s="2">
        <v>278</v>
      </c>
      <c r="U389" s="42">
        <v>5.0000000000000001E-3</v>
      </c>
      <c r="V389" s="42">
        <v>0.20399999999999999</v>
      </c>
    </row>
    <row r="390" spans="1:22" ht="15" customHeight="1" x14ac:dyDescent="0.25">
      <c r="A390" s="1">
        <v>153703</v>
      </c>
      <c r="B390" s="19" t="s">
        <v>1108</v>
      </c>
      <c r="C390" s="14" t="s">
        <v>305</v>
      </c>
      <c r="D390" s="14" t="s">
        <v>1107</v>
      </c>
      <c r="E390" s="14" t="s">
        <v>1109</v>
      </c>
      <c r="F390" s="8">
        <f t="shared" si="7"/>
        <v>0</v>
      </c>
      <c r="G390" s="15">
        <v>24.76</v>
      </c>
      <c r="H390" s="15">
        <v>24.76</v>
      </c>
      <c r="I390" s="21" t="s">
        <v>9</v>
      </c>
      <c r="J390" s="14">
        <v>20</v>
      </c>
      <c r="K390" s="14" t="s">
        <v>10</v>
      </c>
      <c r="L390" s="18" t="s">
        <v>1110</v>
      </c>
      <c r="M390" s="14">
        <v>160</v>
      </c>
      <c r="N390" s="14" t="s">
        <v>10</v>
      </c>
      <c r="O390" s="18" t="s">
        <v>1111</v>
      </c>
      <c r="P390" s="2" t="s">
        <v>4553</v>
      </c>
      <c r="Q390" s="2" t="s">
        <v>4550</v>
      </c>
      <c r="R390" s="2">
        <v>239</v>
      </c>
      <c r="S390" s="2">
        <v>146</v>
      </c>
      <c r="T390" s="2">
        <v>61</v>
      </c>
      <c r="U390" s="42">
        <v>6.0000000000000001E-3</v>
      </c>
    </row>
    <row r="391" spans="1:22" ht="15" customHeight="1" x14ac:dyDescent="0.25">
      <c r="A391" s="1">
        <v>155051</v>
      </c>
      <c r="B391" s="19" t="s">
        <v>1112</v>
      </c>
      <c r="C391" s="14" t="s">
        <v>305</v>
      </c>
      <c r="D391" s="14" t="s">
        <v>1107</v>
      </c>
      <c r="E391" s="14" t="s">
        <v>1113</v>
      </c>
      <c r="F391" s="8">
        <f t="shared" si="7"/>
        <v>0</v>
      </c>
      <c r="G391" s="15">
        <v>24.76</v>
      </c>
      <c r="H391" s="15">
        <v>24.76</v>
      </c>
      <c r="I391" s="21" t="s">
        <v>9</v>
      </c>
      <c r="J391" s="14">
        <v>20</v>
      </c>
      <c r="K391" s="14" t="s">
        <v>10</v>
      </c>
      <c r="L391" s="2">
        <v>5056224701174</v>
      </c>
      <c r="M391" s="14">
        <v>160</v>
      </c>
      <c r="N391" s="14" t="s">
        <v>10</v>
      </c>
      <c r="O391" s="18" t="s">
        <v>1114</v>
      </c>
      <c r="P391" s="2" t="s">
        <v>4553</v>
      </c>
      <c r="Q391" s="2" t="s">
        <v>4550</v>
      </c>
      <c r="R391" s="2">
        <v>239</v>
      </c>
      <c r="S391" s="2">
        <v>146</v>
      </c>
      <c r="T391" s="2">
        <v>61</v>
      </c>
      <c r="U391" s="42">
        <v>0.01</v>
      </c>
      <c r="V391" s="42">
        <v>0.83</v>
      </c>
    </row>
    <row r="392" spans="1:22" ht="15" customHeight="1" x14ac:dyDescent="0.25">
      <c r="A392" s="1">
        <v>165429</v>
      </c>
      <c r="B392" s="16" t="s">
        <v>3824</v>
      </c>
      <c r="C392" s="14" t="s">
        <v>305</v>
      </c>
      <c r="D392" s="14" t="s">
        <v>1107</v>
      </c>
      <c r="E392" s="14" t="s">
        <v>3825</v>
      </c>
      <c r="F392" s="8">
        <f t="shared" si="7"/>
        <v>0</v>
      </c>
      <c r="G392" s="15">
        <v>24.76</v>
      </c>
      <c r="H392" s="15">
        <v>24.76</v>
      </c>
      <c r="I392" s="1" t="s">
        <v>9</v>
      </c>
      <c r="J392" s="14">
        <v>20</v>
      </c>
      <c r="K392" s="14" t="s">
        <v>10</v>
      </c>
      <c r="L392" s="29" t="s">
        <v>3890</v>
      </c>
      <c r="M392" s="14">
        <v>160</v>
      </c>
      <c r="N392" s="14" t="s">
        <v>10</v>
      </c>
      <c r="O392" s="29" t="s">
        <v>3887</v>
      </c>
      <c r="P392" s="2" t="s">
        <v>4553</v>
      </c>
      <c r="Q392" s="2" t="s">
        <v>4550</v>
      </c>
      <c r="R392" s="2">
        <v>239</v>
      </c>
      <c r="S392" s="2">
        <v>146</v>
      </c>
      <c r="T392" s="2">
        <v>61</v>
      </c>
      <c r="U392" s="42">
        <v>4.0000000000000001E-3</v>
      </c>
    </row>
    <row r="393" spans="1:22" ht="15" customHeight="1" x14ac:dyDescent="0.25">
      <c r="A393" s="1">
        <v>152246</v>
      </c>
      <c r="B393" s="19" t="s">
        <v>1115</v>
      </c>
      <c r="C393" s="14" t="s">
        <v>305</v>
      </c>
      <c r="D393" s="14" t="s">
        <v>1107</v>
      </c>
      <c r="E393" s="14" t="s">
        <v>1116</v>
      </c>
      <c r="F393" s="8">
        <f t="shared" si="7"/>
        <v>0</v>
      </c>
      <c r="G393" s="15">
        <v>24.76</v>
      </c>
      <c r="H393" s="15">
        <v>24.76</v>
      </c>
      <c r="I393" s="21" t="s">
        <v>9</v>
      </c>
      <c r="J393" s="14">
        <v>20</v>
      </c>
      <c r="K393" s="14" t="s">
        <v>10</v>
      </c>
      <c r="L393" s="18" t="s">
        <v>1117</v>
      </c>
      <c r="M393" s="14">
        <v>160</v>
      </c>
      <c r="N393" s="14" t="s">
        <v>10</v>
      </c>
      <c r="O393" s="18" t="s">
        <v>1118</v>
      </c>
      <c r="P393" s="2" t="s">
        <v>4553</v>
      </c>
      <c r="Q393" s="2" t="s">
        <v>4550</v>
      </c>
      <c r="R393" s="2">
        <v>239</v>
      </c>
      <c r="S393" s="2">
        <v>146</v>
      </c>
      <c r="T393" s="2">
        <v>61</v>
      </c>
      <c r="U393" s="42">
        <v>5.0000000000000001E-3</v>
      </c>
    </row>
    <row r="394" spans="1:22" ht="15" customHeight="1" x14ac:dyDescent="0.25">
      <c r="A394" s="1">
        <v>152018</v>
      </c>
      <c r="B394" s="19" t="s">
        <v>1119</v>
      </c>
      <c r="C394" s="14" t="s">
        <v>305</v>
      </c>
      <c r="D394" s="14" t="s">
        <v>1107</v>
      </c>
      <c r="E394" s="14" t="s">
        <v>1120</v>
      </c>
      <c r="F394" s="8">
        <f t="shared" si="7"/>
        <v>0</v>
      </c>
      <c r="G394" s="15">
        <v>24.76</v>
      </c>
      <c r="H394" s="15">
        <v>24.76</v>
      </c>
      <c r="I394" s="21" t="s">
        <v>9</v>
      </c>
      <c r="J394" s="14">
        <v>20</v>
      </c>
      <c r="K394" s="14" t="s">
        <v>10</v>
      </c>
      <c r="L394" s="18" t="s">
        <v>1121</v>
      </c>
      <c r="M394" s="14">
        <v>160</v>
      </c>
      <c r="N394" s="14" t="s">
        <v>10</v>
      </c>
      <c r="O394" s="18" t="s">
        <v>1122</v>
      </c>
      <c r="P394" s="2" t="s">
        <v>4553</v>
      </c>
      <c r="Q394" s="2" t="s">
        <v>4550</v>
      </c>
      <c r="R394" s="2">
        <v>239</v>
      </c>
      <c r="S394" s="2">
        <v>146</v>
      </c>
      <c r="T394" s="2">
        <v>61</v>
      </c>
      <c r="U394" s="42">
        <v>4.0000000000000001E-3</v>
      </c>
    </row>
    <row r="395" spans="1:22" ht="15" customHeight="1" x14ac:dyDescent="0.25">
      <c r="A395" s="1">
        <v>147784</v>
      </c>
      <c r="B395" s="19" t="s">
        <v>71</v>
      </c>
      <c r="C395" s="14" t="s">
        <v>305</v>
      </c>
      <c r="D395" s="14" t="s">
        <v>1107</v>
      </c>
      <c r="E395" s="14" t="s">
        <v>1184</v>
      </c>
      <c r="F395" s="8">
        <f t="shared" si="7"/>
        <v>0</v>
      </c>
      <c r="G395" s="15">
        <v>88.12</v>
      </c>
      <c r="H395" s="15">
        <v>88.12</v>
      </c>
      <c r="I395" s="17" t="s">
        <v>9</v>
      </c>
      <c r="J395" s="14">
        <v>100</v>
      </c>
      <c r="K395" s="14" t="s">
        <v>10</v>
      </c>
      <c r="L395" s="18" t="s">
        <v>1185</v>
      </c>
      <c r="M395" s="14" t="s">
        <v>71</v>
      </c>
      <c r="N395" s="14" t="s">
        <v>71</v>
      </c>
      <c r="O395" s="18"/>
      <c r="P395" s="2" t="s">
        <v>4553</v>
      </c>
      <c r="Q395" s="2" t="s">
        <v>4556</v>
      </c>
    </row>
    <row r="396" spans="1:22" ht="15" customHeight="1" x14ac:dyDescent="0.25">
      <c r="A396" s="1">
        <v>148073</v>
      </c>
      <c r="B396" s="19"/>
      <c r="C396" s="14" t="s">
        <v>305</v>
      </c>
      <c r="D396" s="14" t="s">
        <v>1107</v>
      </c>
      <c r="E396" s="14" t="s">
        <v>1181</v>
      </c>
      <c r="F396" s="8">
        <f t="shared" si="7"/>
        <v>0</v>
      </c>
      <c r="G396" s="15">
        <v>23.99</v>
      </c>
      <c r="H396" s="15">
        <v>23.99</v>
      </c>
      <c r="I396" s="17" t="s">
        <v>9</v>
      </c>
      <c r="J396" s="14">
        <v>20</v>
      </c>
      <c r="K396" s="14" t="s">
        <v>10</v>
      </c>
      <c r="L396" s="18" t="s">
        <v>1182</v>
      </c>
      <c r="M396" s="14">
        <v>100</v>
      </c>
      <c r="N396" s="14" t="s">
        <v>10</v>
      </c>
      <c r="O396" s="18" t="s">
        <v>1183</v>
      </c>
      <c r="P396" s="2">
        <v>68053000</v>
      </c>
      <c r="Q396" s="2" t="s">
        <v>4556</v>
      </c>
      <c r="V396" s="42">
        <v>0.46</v>
      </c>
    </row>
    <row r="397" spans="1:22" ht="15" customHeight="1" x14ac:dyDescent="0.25">
      <c r="A397" s="1">
        <v>137957</v>
      </c>
      <c r="B397" s="19" t="s">
        <v>1186</v>
      </c>
      <c r="C397" s="14" t="s">
        <v>1187</v>
      </c>
      <c r="D397" s="14" t="s">
        <v>1188</v>
      </c>
      <c r="E397" s="14" t="s">
        <v>1189</v>
      </c>
      <c r="F397" s="8">
        <f t="shared" si="7"/>
        <v>0</v>
      </c>
      <c r="G397" s="15">
        <v>70.790000000000006</v>
      </c>
      <c r="H397" s="15">
        <v>70.790000000000006</v>
      </c>
      <c r="I397" s="17" t="s">
        <v>1190</v>
      </c>
      <c r="J397" s="14">
        <v>1</v>
      </c>
      <c r="K397" s="14" t="s">
        <v>1191</v>
      </c>
      <c r="L397" s="2" t="s">
        <v>1192</v>
      </c>
      <c r="M397" s="14">
        <v>4</v>
      </c>
      <c r="N397" s="14" t="s">
        <v>1191</v>
      </c>
      <c r="O397" s="18" t="s">
        <v>1193</v>
      </c>
      <c r="P397" s="2" t="s">
        <v>4553</v>
      </c>
      <c r="Q397" s="2" t="s">
        <v>4550</v>
      </c>
      <c r="S397" s="2">
        <v>115</v>
      </c>
      <c r="U397" s="42">
        <v>0.498</v>
      </c>
    </row>
    <row r="398" spans="1:22" ht="15" customHeight="1" x14ac:dyDescent="0.25">
      <c r="A398" s="1">
        <v>137958</v>
      </c>
      <c r="B398" s="19" t="s">
        <v>1194</v>
      </c>
      <c r="C398" s="14" t="s">
        <v>1187</v>
      </c>
      <c r="D398" s="14" t="s">
        <v>1188</v>
      </c>
      <c r="E398" s="14" t="s">
        <v>1195</v>
      </c>
      <c r="F398" s="8">
        <f t="shared" si="7"/>
        <v>0</v>
      </c>
      <c r="G398" s="15">
        <v>63.54</v>
      </c>
      <c r="H398" s="15">
        <v>63.54</v>
      </c>
      <c r="I398" s="17" t="s">
        <v>1190</v>
      </c>
      <c r="J398" s="14">
        <v>1</v>
      </c>
      <c r="K398" s="14" t="s">
        <v>1191</v>
      </c>
      <c r="L398" s="2" t="s">
        <v>1196</v>
      </c>
      <c r="M398" s="14">
        <v>4</v>
      </c>
      <c r="N398" s="14" t="s">
        <v>1191</v>
      </c>
      <c r="O398" s="18" t="s">
        <v>1197</v>
      </c>
      <c r="P398" s="2" t="s">
        <v>4553</v>
      </c>
      <c r="Q398" s="2" t="s">
        <v>4550</v>
      </c>
      <c r="S398" s="2">
        <v>115</v>
      </c>
      <c r="U398" s="42">
        <v>0.43130000000000002</v>
      </c>
    </row>
    <row r="399" spans="1:22" ht="15" customHeight="1" x14ac:dyDescent="0.25">
      <c r="A399" s="1">
        <v>137959</v>
      </c>
      <c r="B399" s="19" t="s">
        <v>1198</v>
      </c>
      <c r="C399" s="14" t="s">
        <v>1187</v>
      </c>
      <c r="D399" s="14" t="s">
        <v>1188</v>
      </c>
      <c r="E399" s="14" t="s">
        <v>1199</v>
      </c>
      <c r="F399" s="8">
        <f t="shared" si="7"/>
        <v>0</v>
      </c>
      <c r="G399" s="15">
        <v>63.54</v>
      </c>
      <c r="H399" s="15">
        <v>63.54</v>
      </c>
      <c r="I399" s="17" t="s">
        <v>1190</v>
      </c>
      <c r="J399" s="14">
        <v>1</v>
      </c>
      <c r="K399" s="14" t="s">
        <v>1191</v>
      </c>
      <c r="L399" s="2" t="s">
        <v>1200</v>
      </c>
      <c r="M399" s="14">
        <v>4</v>
      </c>
      <c r="N399" s="14" t="s">
        <v>1191</v>
      </c>
      <c r="O399" s="18" t="s">
        <v>1201</v>
      </c>
      <c r="P399" s="2" t="s">
        <v>4553</v>
      </c>
      <c r="Q399" s="2" t="s">
        <v>4550</v>
      </c>
      <c r="S399" s="2">
        <v>115</v>
      </c>
      <c r="U399" s="42">
        <v>0.38300000000000001</v>
      </c>
    </row>
    <row r="400" spans="1:22" ht="15" customHeight="1" x14ac:dyDescent="0.25">
      <c r="A400" s="1">
        <v>137960</v>
      </c>
      <c r="B400" s="19" t="s">
        <v>1202</v>
      </c>
      <c r="C400" s="14" t="s">
        <v>1187</v>
      </c>
      <c r="D400" s="14" t="s">
        <v>1188</v>
      </c>
      <c r="E400" s="14" t="s">
        <v>1203</v>
      </c>
      <c r="F400" s="8">
        <f t="shared" si="7"/>
        <v>0</v>
      </c>
      <c r="G400" s="15">
        <v>63.54</v>
      </c>
      <c r="H400" s="15">
        <v>63.54</v>
      </c>
      <c r="I400" s="17" t="s">
        <v>1190</v>
      </c>
      <c r="J400" s="14">
        <v>1</v>
      </c>
      <c r="K400" s="14" t="s">
        <v>1191</v>
      </c>
      <c r="L400" s="2" t="s">
        <v>1204</v>
      </c>
      <c r="M400" s="14">
        <v>4</v>
      </c>
      <c r="N400" s="14" t="s">
        <v>1191</v>
      </c>
      <c r="O400" s="18" t="s">
        <v>1205</v>
      </c>
      <c r="P400" s="2">
        <v>68053000</v>
      </c>
      <c r="Q400" s="2" t="s">
        <v>4550</v>
      </c>
      <c r="S400" s="2">
        <v>115</v>
      </c>
      <c r="U400" s="42">
        <v>0.25650000000000001</v>
      </c>
    </row>
    <row r="401" spans="1:22" ht="15" customHeight="1" x14ac:dyDescent="0.25">
      <c r="A401" s="1">
        <v>137961</v>
      </c>
      <c r="B401" s="19" t="s">
        <v>4289</v>
      </c>
      <c r="C401" s="14" t="s">
        <v>1187</v>
      </c>
      <c r="D401" s="14" t="s">
        <v>1188</v>
      </c>
      <c r="E401" s="14" t="s">
        <v>4290</v>
      </c>
      <c r="F401" s="8">
        <f t="shared" si="7"/>
        <v>0</v>
      </c>
      <c r="G401" s="15">
        <v>63.53</v>
      </c>
      <c r="H401" s="15">
        <v>63.53</v>
      </c>
      <c r="I401" s="17" t="s">
        <v>1190</v>
      </c>
      <c r="J401" s="14">
        <v>1</v>
      </c>
      <c r="K401" s="14" t="s">
        <v>1191</v>
      </c>
      <c r="L401" s="2">
        <v>7611123290327</v>
      </c>
      <c r="M401" s="14">
        <v>4</v>
      </c>
      <c r="N401" s="14" t="s">
        <v>1191</v>
      </c>
      <c r="O401" s="18">
        <v>7611123290334</v>
      </c>
      <c r="P401" s="2">
        <v>68053000</v>
      </c>
      <c r="Q401" s="2" t="s">
        <v>4550</v>
      </c>
      <c r="S401" s="2">
        <v>115</v>
      </c>
      <c r="U401" s="42">
        <v>0.25069999999999998</v>
      </c>
    </row>
    <row r="402" spans="1:22" ht="15" customHeight="1" x14ac:dyDescent="0.25">
      <c r="A402" s="1">
        <v>102464</v>
      </c>
      <c r="B402" s="19" t="s">
        <v>4347</v>
      </c>
      <c r="C402" s="14" t="s">
        <v>1187</v>
      </c>
      <c r="D402" s="14" t="s">
        <v>1207</v>
      </c>
      <c r="E402" s="14" t="s">
        <v>4348</v>
      </c>
      <c r="F402" s="8">
        <f t="shared" si="7"/>
        <v>0</v>
      </c>
      <c r="G402" s="15">
        <v>355.92</v>
      </c>
      <c r="H402" s="15">
        <v>355.92</v>
      </c>
      <c r="I402" s="17" t="s">
        <v>1190</v>
      </c>
      <c r="J402" s="14" t="s">
        <v>71</v>
      </c>
      <c r="K402" s="14" t="s">
        <v>71</v>
      </c>
      <c r="L402" s="2">
        <v>7611123077478</v>
      </c>
      <c r="M402" s="14">
        <v>8</v>
      </c>
      <c r="N402" s="14" t="s">
        <v>1191</v>
      </c>
      <c r="O402" s="18"/>
      <c r="P402" s="2" t="s">
        <v>4549</v>
      </c>
      <c r="Q402" s="2" t="s">
        <v>4550</v>
      </c>
      <c r="S402" s="2">
        <v>115</v>
      </c>
      <c r="U402" s="42">
        <v>1.5439000000000001</v>
      </c>
    </row>
    <row r="403" spans="1:22" ht="15" customHeight="1" x14ac:dyDescent="0.25">
      <c r="A403" s="1">
        <v>102469</v>
      </c>
      <c r="B403" s="19" t="s">
        <v>1206</v>
      </c>
      <c r="C403" s="14" t="s">
        <v>1187</v>
      </c>
      <c r="D403" s="14" t="s">
        <v>1207</v>
      </c>
      <c r="E403" s="14" t="s">
        <v>1208</v>
      </c>
      <c r="F403" s="8">
        <f t="shared" si="7"/>
        <v>0</v>
      </c>
      <c r="G403" s="15">
        <v>35.43</v>
      </c>
      <c r="H403" s="15">
        <v>35.43</v>
      </c>
      <c r="I403" s="17" t="s">
        <v>1190</v>
      </c>
      <c r="J403" s="14">
        <v>1</v>
      </c>
      <c r="K403" s="14" t="s">
        <v>1191</v>
      </c>
      <c r="L403" s="2" t="s">
        <v>1209</v>
      </c>
      <c r="M403" s="14">
        <v>6</v>
      </c>
      <c r="N403" s="14" t="s">
        <v>1191</v>
      </c>
      <c r="O403" s="18"/>
      <c r="P403" s="2" t="s">
        <v>4549</v>
      </c>
      <c r="Q403" s="2" t="s">
        <v>4550</v>
      </c>
      <c r="S403" s="2">
        <v>115</v>
      </c>
      <c r="U403" s="42">
        <v>1.1845000000000001</v>
      </c>
      <c r="V403" s="42">
        <v>1.1950000000000001</v>
      </c>
    </row>
    <row r="404" spans="1:22" ht="15" customHeight="1" x14ac:dyDescent="0.25">
      <c r="A404" s="1">
        <v>102474</v>
      </c>
      <c r="B404" s="19" t="s">
        <v>1210</v>
      </c>
      <c r="C404" s="14" t="s">
        <v>1187</v>
      </c>
      <c r="D404" s="14" t="s">
        <v>1207</v>
      </c>
      <c r="E404" s="14" t="s">
        <v>1211</v>
      </c>
      <c r="F404" s="8">
        <f t="shared" si="7"/>
        <v>0</v>
      </c>
      <c r="G404" s="15">
        <v>30.62</v>
      </c>
      <c r="H404" s="15">
        <v>30.62</v>
      </c>
      <c r="I404" s="17" t="s">
        <v>1190</v>
      </c>
      <c r="J404" s="14">
        <v>1</v>
      </c>
      <c r="K404" s="14" t="s">
        <v>1191</v>
      </c>
      <c r="L404" s="2" t="s">
        <v>1212</v>
      </c>
      <c r="M404" s="14">
        <v>6</v>
      </c>
      <c r="N404" s="14" t="s">
        <v>1191</v>
      </c>
      <c r="O404" s="18"/>
      <c r="P404" s="2" t="s">
        <v>4549</v>
      </c>
      <c r="Q404" s="2" t="s">
        <v>4550</v>
      </c>
      <c r="S404" s="2">
        <v>115</v>
      </c>
      <c r="U404" s="42">
        <v>1.0666</v>
      </c>
      <c r="V404" s="42">
        <v>1.06</v>
      </c>
    </row>
    <row r="405" spans="1:22" ht="15" customHeight="1" x14ac:dyDescent="0.25">
      <c r="A405" s="1">
        <v>102478</v>
      </c>
      <c r="B405" s="19" t="s">
        <v>1213</v>
      </c>
      <c r="C405" s="14" t="s">
        <v>1187</v>
      </c>
      <c r="D405" s="14" t="s">
        <v>1207</v>
      </c>
      <c r="E405" s="14" t="s">
        <v>1214</v>
      </c>
      <c r="F405" s="8">
        <f t="shared" si="7"/>
        <v>0</v>
      </c>
      <c r="G405" s="15">
        <v>28.61</v>
      </c>
      <c r="H405" s="15">
        <v>28.61</v>
      </c>
      <c r="I405" s="17" t="s">
        <v>1190</v>
      </c>
      <c r="J405" s="14">
        <v>1</v>
      </c>
      <c r="K405" s="14" t="s">
        <v>1191</v>
      </c>
      <c r="L405" s="2" t="s">
        <v>1215</v>
      </c>
      <c r="M405" s="14">
        <v>6</v>
      </c>
      <c r="N405" s="14" t="s">
        <v>1191</v>
      </c>
      <c r="O405" s="18"/>
      <c r="P405" s="2" t="s">
        <v>4549</v>
      </c>
      <c r="Q405" s="2" t="s">
        <v>4550</v>
      </c>
      <c r="S405" s="2">
        <v>115</v>
      </c>
      <c r="U405" s="42">
        <v>0.98899999999999999</v>
      </c>
      <c r="V405" s="42">
        <v>0.98199999999999998</v>
      </c>
    </row>
    <row r="406" spans="1:22" ht="15" customHeight="1" x14ac:dyDescent="0.25">
      <c r="A406" s="1">
        <v>102483</v>
      </c>
      <c r="B406" s="19" t="s">
        <v>1216</v>
      </c>
      <c r="C406" s="14" t="s">
        <v>1187</v>
      </c>
      <c r="D406" s="14" t="s">
        <v>1207</v>
      </c>
      <c r="E406" s="14" t="s">
        <v>1217</v>
      </c>
      <c r="F406" s="8">
        <f t="shared" si="7"/>
        <v>0</v>
      </c>
      <c r="G406" s="15">
        <v>28.61</v>
      </c>
      <c r="H406" s="15">
        <v>28.61</v>
      </c>
      <c r="I406" s="17" t="s">
        <v>1190</v>
      </c>
      <c r="J406" s="14">
        <v>1</v>
      </c>
      <c r="K406" s="14" t="s">
        <v>1191</v>
      </c>
      <c r="L406" s="2" t="s">
        <v>1218</v>
      </c>
      <c r="M406" s="14">
        <v>6</v>
      </c>
      <c r="N406" s="14" t="s">
        <v>1191</v>
      </c>
      <c r="O406" s="18"/>
      <c r="P406" s="2" t="s">
        <v>4549</v>
      </c>
      <c r="Q406" s="2" t="s">
        <v>4550</v>
      </c>
      <c r="S406" s="2">
        <v>115</v>
      </c>
      <c r="U406" s="42">
        <v>0.93440000000000001</v>
      </c>
      <c r="V406" s="42">
        <v>0.93700000000000006</v>
      </c>
    </row>
    <row r="407" spans="1:22" ht="15" customHeight="1" x14ac:dyDescent="0.25">
      <c r="A407" s="1">
        <v>102487</v>
      </c>
      <c r="B407" s="19" t="s">
        <v>1219</v>
      </c>
      <c r="C407" s="14" t="s">
        <v>1187</v>
      </c>
      <c r="D407" s="14" t="s">
        <v>1207</v>
      </c>
      <c r="E407" s="14" t="s">
        <v>1220</v>
      </c>
      <c r="F407" s="8">
        <f t="shared" si="7"/>
        <v>0</v>
      </c>
      <c r="G407" s="15">
        <v>28.61</v>
      </c>
      <c r="H407" s="15">
        <v>28.61</v>
      </c>
      <c r="I407" s="17" t="s">
        <v>1190</v>
      </c>
      <c r="J407" s="14">
        <v>1</v>
      </c>
      <c r="K407" s="14" t="s">
        <v>1191</v>
      </c>
      <c r="L407" s="2" t="s">
        <v>1221</v>
      </c>
      <c r="M407" s="14">
        <v>6</v>
      </c>
      <c r="N407" s="14" t="s">
        <v>1191</v>
      </c>
      <c r="O407" s="18"/>
      <c r="P407" s="2" t="s">
        <v>4549</v>
      </c>
      <c r="Q407" s="2" t="s">
        <v>4550</v>
      </c>
      <c r="S407" s="2">
        <v>115</v>
      </c>
      <c r="U407" s="42">
        <v>0.84240000000000004</v>
      </c>
      <c r="V407" s="42">
        <v>0.93</v>
      </c>
    </row>
    <row r="408" spans="1:22" ht="15" customHeight="1" x14ac:dyDescent="0.25">
      <c r="A408" s="1">
        <v>102492</v>
      </c>
      <c r="B408" s="19" t="s">
        <v>1222</v>
      </c>
      <c r="C408" s="14" t="s">
        <v>1187</v>
      </c>
      <c r="D408" s="14" t="s">
        <v>1207</v>
      </c>
      <c r="E408" s="14" t="s">
        <v>1223</v>
      </c>
      <c r="F408" s="8">
        <f t="shared" si="7"/>
        <v>0</v>
      </c>
      <c r="G408" s="15">
        <v>28.61</v>
      </c>
      <c r="H408" s="15">
        <v>28.61</v>
      </c>
      <c r="I408" s="17" t="s">
        <v>1190</v>
      </c>
      <c r="J408" s="14">
        <v>1</v>
      </c>
      <c r="K408" s="14" t="s">
        <v>1191</v>
      </c>
      <c r="L408" s="2" t="s">
        <v>1224</v>
      </c>
      <c r="M408" s="14">
        <v>6</v>
      </c>
      <c r="N408" s="14" t="s">
        <v>1191</v>
      </c>
      <c r="O408" s="18"/>
      <c r="P408" s="2" t="s">
        <v>4549</v>
      </c>
      <c r="Q408" s="2" t="s">
        <v>4550</v>
      </c>
      <c r="S408" s="2">
        <v>115</v>
      </c>
      <c r="U408" s="42">
        <v>0.78200000000000003</v>
      </c>
      <c r="V408" s="42">
        <v>0.82</v>
      </c>
    </row>
    <row r="409" spans="1:22" ht="15" customHeight="1" x14ac:dyDescent="0.25">
      <c r="A409" s="1">
        <v>102497</v>
      </c>
      <c r="B409" s="19" t="s">
        <v>1225</v>
      </c>
      <c r="C409" s="14" t="s">
        <v>1187</v>
      </c>
      <c r="D409" s="14" t="s">
        <v>1207</v>
      </c>
      <c r="E409" s="14" t="s">
        <v>1226</v>
      </c>
      <c r="F409" s="8">
        <f t="shared" si="7"/>
        <v>0</v>
      </c>
      <c r="G409" s="15">
        <v>28.61</v>
      </c>
      <c r="H409" s="15">
        <v>28.61</v>
      </c>
      <c r="I409" s="17" t="s">
        <v>1190</v>
      </c>
      <c r="J409" s="14">
        <v>1</v>
      </c>
      <c r="K409" s="14" t="s">
        <v>1191</v>
      </c>
      <c r="L409" s="2" t="s">
        <v>1227</v>
      </c>
      <c r="M409" s="14">
        <v>6</v>
      </c>
      <c r="N409" s="14" t="s">
        <v>1191</v>
      </c>
      <c r="O409" s="18"/>
      <c r="P409" s="2" t="s">
        <v>4549</v>
      </c>
      <c r="Q409" s="2" t="s">
        <v>4550</v>
      </c>
      <c r="S409" s="2">
        <v>115</v>
      </c>
      <c r="U409" s="42">
        <v>0.73309999999999997</v>
      </c>
      <c r="V409" s="42">
        <v>0.74299999999999999</v>
      </c>
    </row>
    <row r="410" spans="1:22" ht="15" customHeight="1" x14ac:dyDescent="0.25">
      <c r="A410" s="1">
        <v>102500</v>
      </c>
      <c r="B410" s="19" t="s">
        <v>1228</v>
      </c>
      <c r="C410" s="14" t="s">
        <v>1187</v>
      </c>
      <c r="D410" s="14" t="s">
        <v>1207</v>
      </c>
      <c r="E410" s="14" t="s">
        <v>1229</v>
      </c>
      <c r="F410" s="8">
        <f t="shared" si="7"/>
        <v>0</v>
      </c>
      <c r="G410" s="15">
        <v>28.61</v>
      </c>
      <c r="H410" s="15">
        <v>28.61</v>
      </c>
      <c r="I410" s="17" t="s">
        <v>1190</v>
      </c>
      <c r="J410" s="14">
        <v>1</v>
      </c>
      <c r="K410" s="14" t="s">
        <v>1191</v>
      </c>
      <c r="L410" s="2" t="s">
        <v>1230</v>
      </c>
      <c r="M410" s="14">
        <v>6</v>
      </c>
      <c r="N410" s="14" t="s">
        <v>1191</v>
      </c>
      <c r="O410" s="18"/>
      <c r="P410" s="2" t="s">
        <v>4549</v>
      </c>
      <c r="Q410" s="2" t="s">
        <v>4550</v>
      </c>
      <c r="S410" s="2">
        <v>115</v>
      </c>
      <c r="U410" s="42">
        <v>0.68140000000000001</v>
      </c>
      <c r="V410" s="42">
        <v>0.5</v>
      </c>
    </row>
    <row r="411" spans="1:22" ht="15" customHeight="1" x14ac:dyDescent="0.25">
      <c r="A411" s="1">
        <v>102462</v>
      </c>
      <c r="B411" s="19" t="s">
        <v>1231</v>
      </c>
      <c r="C411" s="14" t="s">
        <v>1187</v>
      </c>
      <c r="D411" s="14" t="s">
        <v>1207</v>
      </c>
      <c r="E411" s="14" t="s">
        <v>1232</v>
      </c>
      <c r="F411" s="8">
        <f t="shared" si="7"/>
        <v>0</v>
      </c>
      <c r="G411" s="15">
        <v>35.47</v>
      </c>
      <c r="H411" s="15">
        <v>35.47</v>
      </c>
      <c r="I411" s="17" t="s">
        <v>1190</v>
      </c>
      <c r="J411" s="14">
        <v>1</v>
      </c>
      <c r="K411" s="14" t="s">
        <v>1191</v>
      </c>
      <c r="L411" s="2" t="s">
        <v>1233</v>
      </c>
      <c r="M411" s="14">
        <v>6</v>
      </c>
      <c r="N411" s="14" t="s">
        <v>1191</v>
      </c>
      <c r="O411" s="18"/>
      <c r="P411" s="2" t="s">
        <v>4549</v>
      </c>
      <c r="Q411" s="2" t="s">
        <v>4550</v>
      </c>
      <c r="S411" s="2">
        <v>95</v>
      </c>
      <c r="U411" s="42">
        <v>1.2754000000000001</v>
      </c>
      <c r="V411" s="42">
        <v>1.359</v>
      </c>
    </row>
    <row r="412" spans="1:22" ht="15" customHeight="1" x14ac:dyDescent="0.25">
      <c r="A412" s="1">
        <v>102467</v>
      </c>
      <c r="B412" s="19" t="s">
        <v>1234</v>
      </c>
      <c r="C412" s="14" t="s">
        <v>1187</v>
      </c>
      <c r="D412" s="14" t="s">
        <v>1207</v>
      </c>
      <c r="E412" s="14" t="s">
        <v>1235</v>
      </c>
      <c r="F412" s="8">
        <f t="shared" si="7"/>
        <v>0</v>
      </c>
      <c r="G412" s="15">
        <v>28.74</v>
      </c>
      <c r="H412" s="15">
        <v>28.74</v>
      </c>
      <c r="I412" s="17" t="s">
        <v>1190</v>
      </c>
      <c r="J412" s="14">
        <v>1</v>
      </c>
      <c r="K412" s="14" t="s">
        <v>1191</v>
      </c>
      <c r="L412" s="2" t="s">
        <v>1236</v>
      </c>
      <c r="M412" s="14">
        <v>6</v>
      </c>
      <c r="N412" s="14" t="s">
        <v>1191</v>
      </c>
      <c r="O412" s="18"/>
      <c r="P412" s="2" t="s">
        <v>4549</v>
      </c>
      <c r="Q412" s="2" t="s">
        <v>4550</v>
      </c>
      <c r="S412" s="2">
        <v>95</v>
      </c>
      <c r="U412" s="42">
        <v>0.97850000000000004</v>
      </c>
      <c r="V412" s="42">
        <v>0.96299999999999997</v>
      </c>
    </row>
    <row r="413" spans="1:22" ht="15" customHeight="1" x14ac:dyDescent="0.25">
      <c r="A413" s="1">
        <v>102472</v>
      </c>
      <c r="B413" s="19" t="s">
        <v>1237</v>
      </c>
      <c r="C413" s="14" t="s">
        <v>1187</v>
      </c>
      <c r="D413" s="14" t="s">
        <v>1207</v>
      </c>
      <c r="E413" s="14" t="s">
        <v>1238</v>
      </c>
      <c r="F413" s="8">
        <f t="shared" si="7"/>
        <v>0</v>
      </c>
      <c r="G413" s="15">
        <v>24.88</v>
      </c>
      <c r="H413" s="15">
        <v>24.88</v>
      </c>
      <c r="I413" s="17" t="s">
        <v>1190</v>
      </c>
      <c r="J413" s="14">
        <v>1</v>
      </c>
      <c r="K413" s="14" t="s">
        <v>1191</v>
      </c>
      <c r="L413" s="2" t="s">
        <v>1239</v>
      </c>
      <c r="M413" s="14">
        <v>6</v>
      </c>
      <c r="N413" s="14" t="s">
        <v>1191</v>
      </c>
      <c r="O413" s="18"/>
      <c r="P413" s="2" t="s">
        <v>4549</v>
      </c>
      <c r="Q413" s="2" t="s">
        <v>4550</v>
      </c>
      <c r="S413" s="2">
        <v>95</v>
      </c>
      <c r="U413" s="42">
        <v>0.88109999999999999</v>
      </c>
      <c r="V413" s="42">
        <v>0.88800000000000001</v>
      </c>
    </row>
    <row r="414" spans="1:22" ht="15" customHeight="1" x14ac:dyDescent="0.25">
      <c r="A414" s="1">
        <v>102477</v>
      </c>
      <c r="B414" s="19" t="s">
        <v>1240</v>
      </c>
      <c r="C414" s="14" t="s">
        <v>1187</v>
      </c>
      <c r="D414" s="14" t="s">
        <v>1207</v>
      </c>
      <c r="E414" s="14" t="s">
        <v>1241</v>
      </c>
      <c r="F414" s="8">
        <f t="shared" si="7"/>
        <v>0</v>
      </c>
      <c r="G414" s="15">
        <v>24.14</v>
      </c>
      <c r="H414" s="15">
        <v>24.14</v>
      </c>
      <c r="I414" s="17" t="s">
        <v>1190</v>
      </c>
      <c r="J414" s="14">
        <v>1</v>
      </c>
      <c r="K414" s="14" t="s">
        <v>1191</v>
      </c>
      <c r="L414" s="2" t="s">
        <v>1242</v>
      </c>
      <c r="M414" s="14">
        <v>6</v>
      </c>
      <c r="N414" s="14" t="s">
        <v>1191</v>
      </c>
      <c r="O414" s="18"/>
      <c r="P414" s="2" t="s">
        <v>4549</v>
      </c>
      <c r="Q414" s="2" t="s">
        <v>4550</v>
      </c>
      <c r="S414" s="2">
        <v>95</v>
      </c>
      <c r="U414" s="42">
        <v>0.81699999999999995</v>
      </c>
      <c r="V414" s="42">
        <v>0.85199999999999998</v>
      </c>
    </row>
    <row r="415" spans="1:22" ht="15" customHeight="1" x14ac:dyDescent="0.25">
      <c r="A415" s="1">
        <v>102481</v>
      </c>
      <c r="B415" s="19" t="s">
        <v>1243</v>
      </c>
      <c r="C415" s="14" t="s">
        <v>1187</v>
      </c>
      <c r="D415" s="14" t="s">
        <v>1207</v>
      </c>
      <c r="E415" s="14" t="s">
        <v>1244</v>
      </c>
      <c r="F415" s="8">
        <f t="shared" si="7"/>
        <v>0</v>
      </c>
      <c r="G415" s="15">
        <v>24.14</v>
      </c>
      <c r="H415" s="15">
        <v>24.14</v>
      </c>
      <c r="I415" s="17" t="s">
        <v>1190</v>
      </c>
      <c r="J415" s="14">
        <v>1</v>
      </c>
      <c r="K415" s="14" t="s">
        <v>1191</v>
      </c>
      <c r="L415" s="2" t="s">
        <v>1245</v>
      </c>
      <c r="M415" s="14">
        <v>6</v>
      </c>
      <c r="N415" s="14" t="s">
        <v>1191</v>
      </c>
      <c r="O415" s="18"/>
      <c r="P415" s="2" t="s">
        <v>4549</v>
      </c>
      <c r="Q415" s="2" t="s">
        <v>4550</v>
      </c>
      <c r="S415" s="2">
        <v>95</v>
      </c>
      <c r="U415" s="42">
        <v>0.77190000000000003</v>
      </c>
      <c r="V415" s="42">
        <v>0.79600000000000004</v>
      </c>
    </row>
    <row r="416" spans="1:22" ht="15" customHeight="1" x14ac:dyDescent="0.25">
      <c r="A416" s="1">
        <v>102486</v>
      </c>
      <c r="B416" s="19" t="s">
        <v>1246</v>
      </c>
      <c r="C416" s="14" t="s">
        <v>1187</v>
      </c>
      <c r="D416" s="14" t="s">
        <v>1207</v>
      </c>
      <c r="E416" s="14" t="s">
        <v>1247</v>
      </c>
      <c r="F416" s="8">
        <f t="shared" si="7"/>
        <v>0</v>
      </c>
      <c r="G416" s="15">
        <v>24.14</v>
      </c>
      <c r="H416" s="15">
        <v>24.14</v>
      </c>
      <c r="I416" s="17" t="s">
        <v>1190</v>
      </c>
      <c r="J416" s="14">
        <v>1</v>
      </c>
      <c r="K416" s="14" t="s">
        <v>1191</v>
      </c>
      <c r="L416" s="2" t="s">
        <v>1248</v>
      </c>
      <c r="M416" s="14">
        <v>6</v>
      </c>
      <c r="N416" s="14" t="s">
        <v>1191</v>
      </c>
      <c r="O416" s="18"/>
      <c r="P416" s="2" t="s">
        <v>4549</v>
      </c>
      <c r="Q416" s="2" t="s">
        <v>4550</v>
      </c>
      <c r="S416" s="2">
        <v>95</v>
      </c>
      <c r="U416" s="42">
        <v>0.69589999999999996</v>
      </c>
      <c r="V416" s="42">
        <v>0.71299999999999997</v>
      </c>
    </row>
    <row r="417" spans="1:22" ht="15" customHeight="1" x14ac:dyDescent="0.25">
      <c r="A417" s="1">
        <v>102490</v>
      </c>
      <c r="B417" s="19" t="s">
        <v>1249</v>
      </c>
      <c r="C417" s="14" t="s">
        <v>1187</v>
      </c>
      <c r="D417" s="14" t="s">
        <v>1207</v>
      </c>
      <c r="E417" s="14" t="s">
        <v>1250</v>
      </c>
      <c r="F417" s="8">
        <f t="shared" si="7"/>
        <v>0</v>
      </c>
      <c r="G417" s="15">
        <v>24.14</v>
      </c>
      <c r="H417" s="15">
        <v>24.14</v>
      </c>
      <c r="I417" s="17" t="s">
        <v>1190</v>
      </c>
      <c r="J417" s="14">
        <v>1</v>
      </c>
      <c r="K417" s="14" t="s">
        <v>1191</v>
      </c>
      <c r="L417" s="2" t="s">
        <v>1251</v>
      </c>
      <c r="M417" s="14">
        <v>6</v>
      </c>
      <c r="N417" s="14" t="s">
        <v>1191</v>
      </c>
      <c r="O417" s="18"/>
      <c r="P417" s="2" t="s">
        <v>4549</v>
      </c>
      <c r="Q417" s="2" t="s">
        <v>4550</v>
      </c>
      <c r="S417" s="2">
        <v>95</v>
      </c>
      <c r="U417" s="42">
        <v>0.64600000000000002</v>
      </c>
      <c r="V417" s="42">
        <v>0.65</v>
      </c>
    </row>
    <row r="418" spans="1:22" ht="15" customHeight="1" x14ac:dyDescent="0.25">
      <c r="A418" s="1">
        <v>102496</v>
      </c>
      <c r="B418" s="19" t="s">
        <v>1252</v>
      </c>
      <c r="C418" s="14" t="s">
        <v>1187</v>
      </c>
      <c r="D418" s="14" t="s">
        <v>1207</v>
      </c>
      <c r="E418" s="14" t="s">
        <v>1253</v>
      </c>
      <c r="F418" s="8">
        <f t="shared" si="7"/>
        <v>0</v>
      </c>
      <c r="G418" s="15">
        <v>24.14</v>
      </c>
      <c r="H418" s="15">
        <v>24.14</v>
      </c>
      <c r="I418" s="17" t="s">
        <v>1190</v>
      </c>
      <c r="J418" s="14">
        <v>1</v>
      </c>
      <c r="K418" s="14" t="s">
        <v>1191</v>
      </c>
      <c r="L418" s="2" t="s">
        <v>1254</v>
      </c>
      <c r="M418" s="14">
        <v>6</v>
      </c>
      <c r="N418" s="14" t="s">
        <v>1191</v>
      </c>
      <c r="O418" s="18"/>
      <c r="P418" s="2" t="s">
        <v>4549</v>
      </c>
      <c r="Q418" s="2" t="s">
        <v>4550</v>
      </c>
      <c r="S418" s="2">
        <v>95</v>
      </c>
      <c r="U418" s="42">
        <v>0.60560000000000003</v>
      </c>
      <c r="V418" s="42">
        <v>0.71499999999999997</v>
      </c>
    </row>
    <row r="419" spans="1:22" ht="15" customHeight="1" x14ac:dyDescent="0.25">
      <c r="A419" s="1">
        <v>102499</v>
      </c>
      <c r="B419" s="19" t="s">
        <v>1255</v>
      </c>
      <c r="C419" s="14" t="s">
        <v>1187</v>
      </c>
      <c r="D419" s="14" t="s">
        <v>1207</v>
      </c>
      <c r="E419" s="14" t="s">
        <v>1256</v>
      </c>
      <c r="F419" s="8">
        <f t="shared" si="7"/>
        <v>0</v>
      </c>
      <c r="G419" s="15">
        <v>24.14</v>
      </c>
      <c r="H419" s="15">
        <v>24.14</v>
      </c>
      <c r="I419" s="17" t="s">
        <v>1190</v>
      </c>
      <c r="J419" s="14">
        <v>1</v>
      </c>
      <c r="K419" s="14" t="s">
        <v>1191</v>
      </c>
      <c r="L419" s="2" t="s">
        <v>1257</v>
      </c>
      <c r="M419" s="14">
        <v>6</v>
      </c>
      <c r="N419" s="14" t="s">
        <v>1191</v>
      </c>
      <c r="O419" s="18"/>
      <c r="P419" s="2" t="s">
        <v>4549</v>
      </c>
      <c r="Q419" s="2" t="s">
        <v>4550</v>
      </c>
      <c r="S419" s="2">
        <v>95</v>
      </c>
      <c r="U419" s="42">
        <v>0.56289999999999996</v>
      </c>
      <c r="V419" s="42">
        <v>0.71499999999999997</v>
      </c>
    </row>
    <row r="420" spans="1:22" ht="15" customHeight="1" x14ac:dyDescent="0.25">
      <c r="A420" s="1">
        <v>123500</v>
      </c>
      <c r="B420" s="19" t="s">
        <v>1258</v>
      </c>
      <c r="C420" s="14" t="s">
        <v>1187</v>
      </c>
      <c r="D420" s="14" t="s">
        <v>1207</v>
      </c>
      <c r="E420" s="14" t="s">
        <v>1259</v>
      </c>
      <c r="F420" s="8">
        <f t="shared" si="7"/>
        <v>0</v>
      </c>
      <c r="G420" s="15">
        <v>24.14</v>
      </c>
      <c r="H420" s="15">
        <v>24.14</v>
      </c>
      <c r="I420" s="17" t="s">
        <v>1190</v>
      </c>
      <c r="J420" s="14">
        <v>1</v>
      </c>
      <c r="K420" s="14" t="s">
        <v>1191</v>
      </c>
      <c r="L420" s="2" t="s">
        <v>1260</v>
      </c>
      <c r="M420" s="14">
        <v>6</v>
      </c>
      <c r="N420" s="14" t="s">
        <v>1191</v>
      </c>
      <c r="O420" s="18"/>
      <c r="P420" s="2" t="s">
        <v>4549</v>
      </c>
      <c r="Q420" s="2" t="s">
        <v>4550</v>
      </c>
      <c r="S420" s="2">
        <v>95</v>
      </c>
      <c r="U420" s="42">
        <v>0.46550000000000002</v>
      </c>
      <c r="V420" s="42">
        <v>0.1</v>
      </c>
    </row>
    <row r="421" spans="1:22" ht="15" customHeight="1" x14ac:dyDescent="0.25">
      <c r="A421" s="1">
        <v>102471</v>
      </c>
      <c r="B421" s="19" t="s">
        <v>1261</v>
      </c>
      <c r="C421" s="14" t="s">
        <v>1187</v>
      </c>
      <c r="D421" s="14" t="s">
        <v>1207</v>
      </c>
      <c r="E421" s="14" t="s">
        <v>1262</v>
      </c>
      <c r="F421" s="8">
        <f t="shared" si="7"/>
        <v>0</v>
      </c>
      <c r="G421" s="15">
        <v>19.27</v>
      </c>
      <c r="H421" s="15">
        <v>19.27</v>
      </c>
      <c r="I421" s="17" t="s">
        <v>1190</v>
      </c>
      <c r="J421" s="14">
        <v>1</v>
      </c>
      <c r="K421" s="14" t="s">
        <v>1191</v>
      </c>
      <c r="L421" s="2" t="s">
        <v>1263</v>
      </c>
      <c r="M421" s="14">
        <v>6</v>
      </c>
      <c r="N421" s="14" t="s">
        <v>1191</v>
      </c>
      <c r="O421" s="18"/>
      <c r="P421" s="2" t="s">
        <v>4549</v>
      </c>
      <c r="Q421" s="2" t="s">
        <v>4550</v>
      </c>
      <c r="S421" s="2">
        <v>70</v>
      </c>
      <c r="U421" s="42">
        <v>0.64929999999999999</v>
      </c>
    </row>
    <row r="422" spans="1:22" ht="15" customHeight="1" x14ac:dyDescent="0.25">
      <c r="A422" s="1">
        <v>102476</v>
      </c>
      <c r="B422" s="19" t="s">
        <v>1264</v>
      </c>
      <c r="C422" s="14" t="s">
        <v>1187</v>
      </c>
      <c r="D422" s="14" t="s">
        <v>1207</v>
      </c>
      <c r="E422" s="14" t="s">
        <v>1265</v>
      </c>
      <c r="F422" s="8">
        <f t="shared" si="7"/>
        <v>0</v>
      </c>
      <c r="G422" s="15">
        <v>18.14</v>
      </c>
      <c r="H422" s="15">
        <v>18.14</v>
      </c>
      <c r="I422" s="17" t="s">
        <v>1190</v>
      </c>
      <c r="J422" s="14">
        <v>1</v>
      </c>
      <c r="K422" s="14" t="s">
        <v>1191</v>
      </c>
      <c r="L422" s="2" t="s">
        <v>1266</v>
      </c>
      <c r="M422" s="14">
        <v>6</v>
      </c>
      <c r="N422" s="14" t="s">
        <v>1191</v>
      </c>
      <c r="O422" s="18"/>
      <c r="P422" s="2" t="s">
        <v>4549</v>
      </c>
      <c r="Q422" s="2" t="s">
        <v>4550</v>
      </c>
      <c r="S422" s="2">
        <v>70</v>
      </c>
      <c r="U422" s="42">
        <v>0.60199999999999998</v>
      </c>
    </row>
    <row r="423" spans="1:22" ht="15" customHeight="1" x14ac:dyDescent="0.25">
      <c r="A423" s="1">
        <v>102480</v>
      </c>
      <c r="B423" s="19" t="s">
        <v>1267</v>
      </c>
      <c r="C423" s="14" t="s">
        <v>1187</v>
      </c>
      <c r="D423" s="14" t="s">
        <v>1207</v>
      </c>
      <c r="E423" s="14" t="s">
        <v>1268</v>
      </c>
      <c r="F423" s="8">
        <f t="shared" si="7"/>
        <v>0</v>
      </c>
      <c r="G423" s="15">
        <v>18.14</v>
      </c>
      <c r="H423" s="15">
        <v>18.14</v>
      </c>
      <c r="I423" s="17" t="s">
        <v>1190</v>
      </c>
      <c r="J423" s="14">
        <v>1</v>
      </c>
      <c r="K423" s="14" t="s">
        <v>1191</v>
      </c>
      <c r="L423" s="2" t="s">
        <v>1269</v>
      </c>
      <c r="M423" s="14">
        <v>6</v>
      </c>
      <c r="N423" s="14" t="s">
        <v>1191</v>
      </c>
      <c r="O423" s="18"/>
      <c r="P423" s="2" t="s">
        <v>4549</v>
      </c>
      <c r="Q423" s="2" t="s">
        <v>4550</v>
      </c>
      <c r="S423" s="2">
        <v>70</v>
      </c>
      <c r="U423" s="42">
        <v>0.56879999999999997</v>
      </c>
    </row>
    <row r="424" spans="1:22" ht="15" customHeight="1" x14ac:dyDescent="0.25">
      <c r="A424" s="1">
        <v>102485</v>
      </c>
      <c r="B424" s="19" t="s">
        <v>1270</v>
      </c>
      <c r="C424" s="14" t="s">
        <v>1187</v>
      </c>
      <c r="D424" s="14" t="s">
        <v>1207</v>
      </c>
      <c r="E424" s="14" t="s">
        <v>1271</v>
      </c>
      <c r="F424" s="8">
        <f t="shared" si="7"/>
        <v>0</v>
      </c>
      <c r="G424" s="15">
        <v>18.14</v>
      </c>
      <c r="H424" s="15">
        <v>18.14</v>
      </c>
      <c r="I424" s="17" t="s">
        <v>1190</v>
      </c>
      <c r="J424" s="14">
        <v>1</v>
      </c>
      <c r="K424" s="14" t="s">
        <v>1191</v>
      </c>
      <c r="L424" s="2" t="s">
        <v>1272</v>
      </c>
      <c r="M424" s="14">
        <v>6</v>
      </c>
      <c r="N424" s="14" t="s">
        <v>1191</v>
      </c>
      <c r="O424" s="18"/>
      <c r="P424" s="2" t="s">
        <v>4549</v>
      </c>
      <c r="Q424" s="2" t="s">
        <v>4550</v>
      </c>
      <c r="S424" s="2">
        <v>70</v>
      </c>
      <c r="U424" s="42">
        <v>0.51280000000000003</v>
      </c>
    </row>
    <row r="425" spans="1:22" ht="15" customHeight="1" x14ac:dyDescent="0.25">
      <c r="A425" s="1">
        <v>102489</v>
      </c>
      <c r="B425" s="19" t="s">
        <v>1273</v>
      </c>
      <c r="C425" s="14" t="s">
        <v>1187</v>
      </c>
      <c r="D425" s="14" t="s">
        <v>1207</v>
      </c>
      <c r="E425" s="14" t="s">
        <v>1274</v>
      </c>
      <c r="F425" s="8">
        <f t="shared" si="7"/>
        <v>0</v>
      </c>
      <c r="G425" s="15">
        <v>18.14</v>
      </c>
      <c r="H425" s="15">
        <v>18.14</v>
      </c>
      <c r="I425" s="17" t="s">
        <v>1190</v>
      </c>
      <c r="J425" s="14">
        <v>1</v>
      </c>
      <c r="K425" s="14" t="s">
        <v>1191</v>
      </c>
      <c r="L425" s="2" t="s">
        <v>1275</v>
      </c>
      <c r="M425" s="14">
        <v>6</v>
      </c>
      <c r="N425" s="14" t="s">
        <v>1191</v>
      </c>
      <c r="O425" s="18"/>
      <c r="P425" s="2" t="s">
        <v>4549</v>
      </c>
      <c r="Q425" s="2" t="s">
        <v>4550</v>
      </c>
      <c r="S425" s="2">
        <v>70</v>
      </c>
      <c r="U425" s="42">
        <v>0.47599999999999998</v>
      </c>
    </row>
    <row r="426" spans="1:22" ht="15" customHeight="1" x14ac:dyDescent="0.25">
      <c r="A426" s="1">
        <v>102495</v>
      </c>
      <c r="B426" s="19" t="s">
        <v>1276</v>
      </c>
      <c r="C426" s="14" t="s">
        <v>1187</v>
      </c>
      <c r="D426" s="14" t="s">
        <v>1207</v>
      </c>
      <c r="E426" s="14" t="s">
        <v>1277</v>
      </c>
      <c r="F426" s="8">
        <f t="shared" si="7"/>
        <v>0</v>
      </c>
      <c r="G426" s="15">
        <v>18.14</v>
      </c>
      <c r="H426" s="15">
        <v>18.14</v>
      </c>
      <c r="I426" s="17" t="s">
        <v>1190</v>
      </c>
      <c r="J426" s="14">
        <v>1</v>
      </c>
      <c r="K426" s="14" t="s">
        <v>1191</v>
      </c>
      <c r="L426" s="2" t="s">
        <v>1278</v>
      </c>
      <c r="M426" s="14">
        <v>6</v>
      </c>
      <c r="N426" s="14" t="s">
        <v>1191</v>
      </c>
      <c r="O426" s="18"/>
      <c r="P426" s="2" t="s">
        <v>4549</v>
      </c>
      <c r="Q426" s="2" t="s">
        <v>4550</v>
      </c>
      <c r="S426" s="2">
        <v>70</v>
      </c>
      <c r="U426" s="42">
        <v>0.44629999999999997</v>
      </c>
    </row>
    <row r="427" spans="1:22" ht="15" customHeight="1" x14ac:dyDescent="0.25">
      <c r="A427" s="1">
        <v>114360</v>
      </c>
      <c r="B427" s="19" t="s">
        <v>1283</v>
      </c>
      <c r="C427" s="14" t="s">
        <v>1187</v>
      </c>
      <c r="D427" s="14" t="s">
        <v>1284</v>
      </c>
      <c r="E427" s="14" t="s">
        <v>1285</v>
      </c>
      <c r="F427" s="8">
        <f t="shared" si="7"/>
        <v>0</v>
      </c>
      <c r="G427" s="15">
        <v>79.41</v>
      </c>
      <c r="H427" s="15">
        <v>79.41</v>
      </c>
      <c r="I427" s="17" t="s">
        <v>1190</v>
      </c>
      <c r="J427" s="14">
        <v>1</v>
      </c>
      <c r="K427" s="14" t="s">
        <v>1191</v>
      </c>
      <c r="L427" s="2" t="s">
        <v>1286</v>
      </c>
      <c r="M427" s="14">
        <v>6</v>
      </c>
      <c r="N427" s="14" t="s">
        <v>1191</v>
      </c>
      <c r="O427" s="18"/>
      <c r="P427" s="2" t="s">
        <v>4553</v>
      </c>
      <c r="Q427" s="2" t="s">
        <v>4550</v>
      </c>
      <c r="R427" s="2">
        <v>384</v>
      </c>
      <c r="S427" s="2">
        <v>384</v>
      </c>
      <c r="T427" s="2">
        <v>121</v>
      </c>
      <c r="U427" s="42">
        <v>1.2448999999999999</v>
      </c>
      <c r="V427" s="42">
        <v>1.3460000000000001</v>
      </c>
    </row>
    <row r="428" spans="1:22" ht="15" customHeight="1" x14ac:dyDescent="0.25">
      <c r="A428" s="1">
        <v>114361</v>
      </c>
      <c r="B428" s="19" t="s">
        <v>1287</v>
      </c>
      <c r="C428" s="14" t="s">
        <v>1187</v>
      </c>
      <c r="D428" s="14" t="s">
        <v>1284</v>
      </c>
      <c r="E428" s="14" t="s">
        <v>1288</v>
      </c>
      <c r="F428" s="8">
        <f t="shared" si="7"/>
        <v>0</v>
      </c>
      <c r="G428" s="15">
        <v>79.41</v>
      </c>
      <c r="H428" s="15">
        <v>79.41</v>
      </c>
      <c r="I428" s="17" t="s">
        <v>1190</v>
      </c>
      <c r="J428" s="14">
        <v>1</v>
      </c>
      <c r="K428" s="14" t="s">
        <v>1191</v>
      </c>
      <c r="L428" s="2" t="s">
        <v>1289</v>
      </c>
      <c r="M428" s="14">
        <v>6</v>
      </c>
      <c r="N428" s="14" t="s">
        <v>1191</v>
      </c>
      <c r="O428" s="18"/>
      <c r="P428" s="2" t="s">
        <v>4553</v>
      </c>
      <c r="Q428" s="2" t="s">
        <v>4550</v>
      </c>
      <c r="R428" s="2">
        <v>384</v>
      </c>
      <c r="S428" s="2">
        <v>384</v>
      </c>
      <c r="T428" s="2">
        <v>121</v>
      </c>
      <c r="U428" s="42">
        <v>1.1040000000000001</v>
      </c>
      <c r="V428" s="42">
        <v>1.5</v>
      </c>
    </row>
    <row r="429" spans="1:22" ht="15" customHeight="1" x14ac:dyDescent="0.25">
      <c r="A429" s="1">
        <v>114362</v>
      </c>
      <c r="B429" s="19" t="s">
        <v>1290</v>
      </c>
      <c r="C429" s="14" t="s">
        <v>1187</v>
      </c>
      <c r="D429" s="14" t="s">
        <v>1284</v>
      </c>
      <c r="E429" s="14" t="s">
        <v>1291</v>
      </c>
      <c r="F429" s="8">
        <f t="shared" si="7"/>
        <v>0</v>
      </c>
      <c r="G429" s="15">
        <v>79.41</v>
      </c>
      <c r="H429" s="15">
        <v>79.41</v>
      </c>
      <c r="I429" s="17" t="s">
        <v>1190</v>
      </c>
      <c r="J429" s="14">
        <v>1</v>
      </c>
      <c r="K429" s="14" t="s">
        <v>1191</v>
      </c>
      <c r="L429" s="2" t="s">
        <v>1292</v>
      </c>
      <c r="M429" s="14">
        <v>6</v>
      </c>
      <c r="N429" s="14" t="s">
        <v>1191</v>
      </c>
      <c r="O429" s="18"/>
      <c r="P429" s="2" t="s">
        <v>4553</v>
      </c>
      <c r="Q429" s="2" t="s">
        <v>4550</v>
      </c>
      <c r="R429" s="2">
        <v>384</v>
      </c>
      <c r="S429" s="2">
        <v>384</v>
      </c>
      <c r="T429" s="2">
        <v>121</v>
      </c>
      <c r="U429" s="42">
        <v>0.94010000000000005</v>
      </c>
      <c r="V429" s="42">
        <v>0.93400000000000005</v>
      </c>
    </row>
    <row r="430" spans="1:22" ht="15" customHeight="1" x14ac:dyDescent="0.25">
      <c r="A430" s="1">
        <v>114363</v>
      </c>
      <c r="B430" s="19" t="s">
        <v>1293</v>
      </c>
      <c r="C430" s="14" t="s">
        <v>1187</v>
      </c>
      <c r="D430" s="14" t="s">
        <v>1284</v>
      </c>
      <c r="E430" s="14" t="s">
        <v>1294</v>
      </c>
      <c r="F430" s="8">
        <f t="shared" si="7"/>
        <v>0</v>
      </c>
      <c r="G430" s="15">
        <v>79.41</v>
      </c>
      <c r="H430" s="15">
        <v>79.41</v>
      </c>
      <c r="I430" s="17" t="s">
        <v>1190</v>
      </c>
      <c r="J430" s="14">
        <v>1</v>
      </c>
      <c r="K430" s="14" t="s">
        <v>1191</v>
      </c>
      <c r="L430" s="2" t="s">
        <v>1295</v>
      </c>
      <c r="M430" s="14">
        <v>6</v>
      </c>
      <c r="N430" s="14" t="s">
        <v>1191</v>
      </c>
      <c r="O430" s="18"/>
      <c r="P430" s="2" t="s">
        <v>4553</v>
      </c>
      <c r="Q430" s="2" t="s">
        <v>4550</v>
      </c>
      <c r="R430" s="2">
        <v>384</v>
      </c>
      <c r="S430" s="2">
        <v>384</v>
      </c>
      <c r="T430" s="2">
        <v>121</v>
      </c>
      <c r="U430" s="42">
        <v>0.92</v>
      </c>
    </row>
    <row r="431" spans="1:22" ht="15" customHeight="1" x14ac:dyDescent="0.25">
      <c r="A431" s="1">
        <v>114364</v>
      </c>
      <c r="B431" s="19" t="s">
        <v>1296</v>
      </c>
      <c r="C431" s="14" t="s">
        <v>1187</v>
      </c>
      <c r="D431" s="14" t="s">
        <v>1284</v>
      </c>
      <c r="E431" s="14" t="s">
        <v>1297</v>
      </c>
      <c r="F431" s="8">
        <f t="shared" si="7"/>
        <v>0</v>
      </c>
      <c r="G431" s="15">
        <v>79.41</v>
      </c>
      <c r="H431" s="15">
        <v>79.41</v>
      </c>
      <c r="I431" s="17" t="s">
        <v>1190</v>
      </c>
      <c r="J431" s="14">
        <v>1</v>
      </c>
      <c r="K431" s="14" t="s">
        <v>1191</v>
      </c>
      <c r="L431" s="2" t="s">
        <v>1298</v>
      </c>
      <c r="M431" s="14">
        <v>6</v>
      </c>
      <c r="N431" s="14" t="s">
        <v>1191</v>
      </c>
      <c r="O431" s="18"/>
      <c r="P431" s="2" t="s">
        <v>4553</v>
      </c>
      <c r="Q431" s="2" t="s">
        <v>4550</v>
      </c>
      <c r="R431" s="2">
        <v>384</v>
      </c>
      <c r="S431" s="2">
        <v>384</v>
      </c>
      <c r="T431" s="2">
        <v>121</v>
      </c>
      <c r="U431" s="42">
        <v>0.91139999999999999</v>
      </c>
      <c r="V431" s="42">
        <v>0.2</v>
      </c>
    </row>
    <row r="432" spans="1:22" ht="15" customHeight="1" x14ac:dyDescent="0.25">
      <c r="A432" s="1">
        <v>114365</v>
      </c>
      <c r="B432" s="19" t="s">
        <v>1299</v>
      </c>
      <c r="C432" s="14" t="s">
        <v>1187</v>
      </c>
      <c r="D432" s="14" t="s">
        <v>1284</v>
      </c>
      <c r="E432" s="14" t="s">
        <v>1300</v>
      </c>
      <c r="F432" s="8">
        <f t="shared" si="7"/>
        <v>0</v>
      </c>
      <c r="G432" s="15">
        <v>79.41</v>
      </c>
      <c r="H432" s="15">
        <v>79.41</v>
      </c>
      <c r="I432" s="17" t="s">
        <v>1190</v>
      </c>
      <c r="J432" s="14">
        <v>1</v>
      </c>
      <c r="K432" s="14" t="s">
        <v>1191</v>
      </c>
      <c r="L432" s="2" t="s">
        <v>1301</v>
      </c>
      <c r="M432" s="14">
        <v>6</v>
      </c>
      <c r="N432" s="14" t="s">
        <v>1191</v>
      </c>
      <c r="O432" s="18"/>
      <c r="P432" s="2" t="s">
        <v>4553</v>
      </c>
      <c r="Q432" s="2" t="s">
        <v>4550</v>
      </c>
      <c r="R432" s="2">
        <v>384</v>
      </c>
      <c r="S432" s="2">
        <v>384</v>
      </c>
      <c r="T432" s="2">
        <v>121</v>
      </c>
      <c r="U432" s="42">
        <v>0.89129999999999998</v>
      </c>
    </row>
    <row r="433" spans="1:22" ht="15" customHeight="1" x14ac:dyDescent="0.25">
      <c r="A433" s="1">
        <v>119022</v>
      </c>
      <c r="B433" s="19" t="s">
        <v>1302</v>
      </c>
      <c r="C433" s="14" t="s">
        <v>1187</v>
      </c>
      <c r="D433" s="14" t="s">
        <v>1284</v>
      </c>
      <c r="E433" s="14" t="s">
        <v>1303</v>
      </c>
      <c r="F433" s="8">
        <f t="shared" si="7"/>
        <v>0</v>
      </c>
      <c r="G433" s="15">
        <v>90.62</v>
      </c>
      <c r="H433" s="15">
        <v>90.62</v>
      </c>
      <c r="I433" s="17" t="s">
        <v>1190</v>
      </c>
      <c r="J433" s="14">
        <v>1</v>
      </c>
      <c r="K433" s="14" t="s">
        <v>1191</v>
      </c>
      <c r="L433" s="2" t="s">
        <v>1304</v>
      </c>
      <c r="M433" s="14">
        <v>6</v>
      </c>
      <c r="N433" s="14" t="s">
        <v>1191</v>
      </c>
      <c r="O433" s="18"/>
      <c r="P433" s="2" t="s">
        <v>4549</v>
      </c>
      <c r="Q433" s="2" t="s">
        <v>4550</v>
      </c>
      <c r="S433" s="2">
        <v>115</v>
      </c>
      <c r="U433" s="42">
        <v>3.6743000000000001</v>
      </c>
    </row>
    <row r="434" spans="1:22" ht="15" customHeight="1" x14ac:dyDescent="0.25">
      <c r="A434" s="1">
        <v>119023</v>
      </c>
      <c r="B434" s="19" t="s">
        <v>1305</v>
      </c>
      <c r="C434" s="14" t="s">
        <v>1187</v>
      </c>
      <c r="D434" s="14" t="s">
        <v>1284</v>
      </c>
      <c r="E434" s="14" t="s">
        <v>1306</v>
      </c>
      <c r="F434" s="8">
        <f t="shared" si="7"/>
        <v>0</v>
      </c>
      <c r="G434" s="15">
        <v>77.290000000000006</v>
      </c>
      <c r="H434" s="15">
        <v>77.290000000000006</v>
      </c>
      <c r="I434" s="17" t="s">
        <v>1190</v>
      </c>
      <c r="J434" s="14">
        <v>1</v>
      </c>
      <c r="K434" s="14" t="s">
        <v>1191</v>
      </c>
      <c r="L434" s="2" t="s">
        <v>1307</v>
      </c>
      <c r="M434" s="14">
        <v>6</v>
      </c>
      <c r="N434" s="14" t="s">
        <v>1191</v>
      </c>
      <c r="O434" s="18"/>
      <c r="P434" s="2" t="s">
        <v>4549</v>
      </c>
      <c r="Q434" s="2" t="s">
        <v>4550</v>
      </c>
      <c r="S434" s="2">
        <v>115</v>
      </c>
      <c r="U434" s="42">
        <v>2.875</v>
      </c>
    </row>
    <row r="435" spans="1:22" ht="15" customHeight="1" x14ac:dyDescent="0.25">
      <c r="A435" s="1">
        <v>119024</v>
      </c>
      <c r="B435" s="19" t="s">
        <v>1308</v>
      </c>
      <c r="C435" s="14" t="s">
        <v>1187</v>
      </c>
      <c r="D435" s="14" t="s">
        <v>1284</v>
      </c>
      <c r="E435" s="14" t="s">
        <v>1309</v>
      </c>
      <c r="F435" s="8">
        <f t="shared" si="7"/>
        <v>0</v>
      </c>
      <c r="G435" s="15">
        <v>66.92</v>
      </c>
      <c r="H435" s="15">
        <v>66.92</v>
      </c>
      <c r="I435" s="17" t="s">
        <v>1190</v>
      </c>
      <c r="J435" s="14">
        <v>1</v>
      </c>
      <c r="K435" s="14" t="s">
        <v>1191</v>
      </c>
      <c r="L435" s="2" t="s">
        <v>1310</v>
      </c>
      <c r="M435" s="14">
        <v>6</v>
      </c>
      <c r="N435" s="14" t="s">
        <v>1191</v>
      </c>
      <c r="O435" s="18"/>
      <c r="P435" s="2" t="s">
        <v>4549</v>
      </c>
      <c r="Q435" s="2" t="s">
        <v>4550</v>
      </c>
      <c r="S435" s="2">
        <v>115</v>
      </c>
      <c r="U435" s="42">
        <v>2.7829999999999999</v>
      </c>
    </row>
    <row r="436" spans="1:22" ht="15" customHeight="1" x14ac:dyDescent="0.25">
      <c r="A436" s="1">
        <v>119026</v>
      </c>
      <c r="B436" s="19" t="s">
        <v>1311</v>
      </c>
      <c r="C436" s="14" t="s">
        <v>1187</v>
      </c>
      <c r="D436" s="14" t="s">
        <v>1284</v>
      </c>
      <c r="E436" s="14" t="s">
        <v>1312</v>
      </c>
      <c r="F436" s="8">
        <f t="shared" si="7"/>
        <v>0</v>
      </c>
      <c r="G436" s="15">
        <v>64.88</v>
      </c>
      <c r="H436" s="15">
        <v>64.88</v>
      </c>
      <c r="I436" s="17" t="s">
        <v>1190</v>
      </c>
      <c r="J436" s="14">
        <v>1</v>
      </c>
      <c r="K436" s="14" t="s">
        <v>1191</v>
      </c>
      <c r="L436" s="2" t="s">
        <v>1313</v>
      </c>
      <c r="M436" s="14">
        <v>6</v>
      </c>
      <c r="N436" s="14" t="s">
        <v>1191</v>
      </c>
      <c r="O436" s="18"/>
      <c r="P436" s="2" t="s">
        <v>4549</v>
      </c>
      <c r="Q436" s="2" t="s">
        <v>4550</v>
      </c>
      <c r="S436" s="2">
        <v>115</v>
      </c>
      <c r="U436" s="42">
        <v>2.0642999999999998</v>
      </c>
    </row>
    <row r="437" spans="1:22" ht="15" customHeight="1" x14ac:dyDescent="0.25">
      <c r="A437" s="1">
        <v>119025</v>
      </c>
      <c r="B437" s="19" t="s">
        <v>1314</v>
      </c>
      <c r="C437" s="14" t="s">
        <v>1187</v>
      </c>
      <c r="D437" s="14" t="s">
        <v>1284</v>
      </c>
      <c r="E437" s="14" t="s">
        <v>1315</v>
      </c>
      <c r="F437" s="8">
        <f t="shared" si="7"/>
        <v>0</v>
      </c>
      <c r="G437" s="15">
        <v>64.88</v>
      </c>
      <c r="H437" s="15">
        <v>64.88</v>
      </c>
      <c r="I437" s="17" t="s">
        <v>1190</v>
      </c>
      <c r="J437" s="14">
        <v>1</v>
      </c>
      <c r="K437" s="14" t="s">
        <v>1191</v>
      </c>
      <c r="L437" s="2" t="s">
        <v>1316</v>
      </c>
      <c r="M437" s="14">
        <v>6</v>
      </c>
      <c r="N437" s="14" t="s">
        <v>1191</v>
      </c>
      <c r="O437" s="18"/>
      <c r="P437" s="2" t="s">
        <v>4549</v>
      </c>
      <c r="Q437" s="2" t="s">
        <v>4550</v>
      </c>
      <c r="S437" s="2">
        <v>115</v>
      </c>
      <c r="U437" s="42">
        <v>1.863</v>
      </c>
    </row>
    <row r="438" spans="1:22" ht="15" customHeight="1" x14ac:dyDescent="0.25">
      <c r="A438" s="1">
        <v>119027</v>
      </c>
      <c r="B438" s="19" t="s">
        <v>1317</v>
      </c>
      <c r="C438" s="14" t="s">
        <v>1187</v>
      </c>
      <c r="D438" s="14" t="s">
        <v>1284</v>
      </c>
      <c r="E438" s="14" t="s">
        <v>1318</v>
      </c>
      <c r="F438" s="8">
        <f t="shared" si="7"/>
        <v>0</v>
      </c>
      <c r="G438" s="15">
        <v>64.88</v>
      </c>
      <c r="H438" s="15">
        <v>64.88</v>
      </c>
      <c r="I438" s="17" t="s">
        <v>1190</v>
      </c>
      <c r="J438" s="14">
        <v>1</v>
      </c>
      <c r="K438" s="14" t="s">
        <v>1191</v>
      </c>
      <c r="L438" s="2" t="s">
        <v>1319</v>
      </c>
      <c r="M438" s="14">
        <v>6</v>
      </c>
      <c r="N438" s="14" t="s">
        <v>1191</v>
      </c>
      <c r="O438" s="18"/>
      <c r="P438" s="2" t="s">
        <v>4549</v>
      </c>
      <c r="Q438" s="2" t="s">
        <v>4550</v>
      </c>
      <c r="S438" s="2">
        <v>115</v>
      </c>
      <c r="U438" s="42">
        <v>1.7078</v>
      </c>
    </row>
    <row r="439" spans="1:22" ht="15" customHeight="1" x14ac:dyDescent="0.25">
      <c r="A439" s="1">
        <v>119028</v>
      </c>
      <c r="B439" s="19" t="s">
        <v>1320</v>
      </c>
      <c r="C439" s="14" t="s">
        <v>1187</v>
      </c>
      <c r="D439" s="14" t="s">
        <v>1284</v>
      </c>
      <c r="E439" s="14" t="s">
        <v>1321</v>
      </c>
      <c r="F439" s="8">
        <f t="shared" si="7"/>
        <v>0</v>
      </c>
      <c r="G439" s="15">
        <v>64.88</v>
      </c>
      <c r="H439" s="15">
        <v>64.88</v>
      </c>
      <c r="I439" s="17" t="s">
        <v>1190</v>
      </c>
      <c r="J439" s="14">
        <v>1</v>
      </c>
      <c r="K439" s="14" t="s">
        <v>1191</v>
      </c>
      <c r="L439" s="2" t="s">
        <v>1322</v>
      </c>
      <c r="M439" s="14">
        <v>6</v>
      </c>
      <c r="N439" s="14" t="s">
        <v>1191</v>
      </c>
      <c r="O439" s="18"/>
      <c r="P439" s="2" t="s">
        <v>4549</v>
      </c>
      <c r="Q439" s="2" t="s">
        <v>4550</v>
      </c>
      <c r="S439" s="2">
        <v>115</v>
      </c>
      <c r="U439" s="42">
        <v>1.3398000000000001</v>
      </c>
    </row>
    <row r="440" spans="1:22" ht="15" customHeight="1" x14ac:dyDescent="0.25">
      <c r="A440" s="1">
        <v>119029</v>
      </c>
      <c r="B440" s="19" t="s">
        <v>1323</v>
      </c>
      <c r="C440" s="14" t="s">
        <v>1187</v>
      </c>
      <c r="D440" s="14" t="s">
        <v>1284</v>
      </c>
      <c r="E440" s="14" t="s">
        <v>1324</v>
      </c>
      <c r="F440" s="8">
        <f t="shared" si="7"/>
        <v>0</v>
      </c>
      <c r="G440" s="15">
        <v>64.88</v>
      </c>
      <c r="H440" s="15">
        <v>64.88</v>
      </c>
      <c r="I440" s="17" t="s">
        <v>1190</v>
      </c>
      <c r="J440" s="14">
        <v>1</v>
      </c>
      <c r="K440" s="14" t="s">
        <v>1191</v>
      </c>
      <c r="L440" s="2" t="s">
        <v>1325</v>
      </c>
      <c r="M440" s="14">
        <v>6</v>
      </c>
      <c r="N440" s="14" t="s">
        <v>1191</v>
      </c>
      <c r="O440" s="18"/>
      <c r="P440" s="2" t="s">
        <v>4549</v>
      </c>
      <c r="Q440" s="2" t="s">
        <v>4550</v>
      </c>
      <c r="S440" s="2">
        <v>115</v>
      </c>
      <c r="U440" s="42">
        <v>1.2707999999999999</v>
      </c>
    </row>
    <row r="441" spans="1:22" ht="15" customHeight="1" x14ac:dyDescent="0.25">
      <c r="A441" s="1">
        <v>119087</v>
      </c>
      <c r="B441" s="19" t="s">
        <v>4494</v>
      </c>
      <c r="C441" s="14" t="s">
        <v>1187</v>
      </c>
      <c r="D441" s="14" t="s">
        <v>1284</v>
      </c>
      <c r="E441" s="14" t="s">
        <v>4495</v>
      </c>
      <c r="F441" s="8">
        <f t="shared" si="7"/>
        <v>0</v>
      </c>
      <c r="G441" s="15">
        <v>64.89</v>
      </c>
      <c r="H441" s="15">
        <v>64.89</v>
      </c>
      <c r="I441" s="17" t="s">
        <v>1190</v>
      </c>
      <c r="J441" s="14" t="s">
        <v>71</v>
      </c>
      <c r="K441" s="14" t="s">
        <v>71</v>
      </c>
      <c r="L441" s="2">
        <v>7611123235410</v>
      </c>
      <c r="M441" s="14">
        <v>24</v>
      </c>
      <c r="N441" s="14" t="s">
        <v>1191</v>
      </c>
      <c r="O441" s="18"/>
      <c r="P441" s="2" t="s">
        <v>4549</v>
      </c>
      <c r="Q441" s="2" t="s">
        <v>4548</v>
      </c>
      <c r="S441" s="2">
        <v>115</v>
      </c>
      <c r="U441" s="42">
        <v>1.0235000000000001</v>
      </c>
    </row>
    <row r="442" spans="1:22" ht="15" customHeight="1" x14ac:dyDescent="0.25">
      <c r="A442" s="1">
        <v>119030</v>
      </c>
      <c r="B442" s="19" t="s">
        <v>1326</v>
      </c>
      <c r="C442" s="14" t="s">
        <v>1187</v>
      </c>
      <c r="D442" s="14" t="s">
        <v>1284</v>
      </c>
      <c r="E442" s="14" t="s">
        <v>1327</v>
      </c>
      <c r="F442" s="8">
        <f t="shared" si="7"/>
        <v>0</v>
      </c>
      <c r="G442" s="15">
        <v>64.88</v>
      </c>
      <c r="H442" s="15">
        <v>64.88</v>
      </c>
      <c r="I442" s="17" t="s">
        <v>1190</v>
      </c>
      <c r="J442" s="14">
        <v>1</v>
      </c>
      <c r="K442" s="14" t="s">
        <v>1191</v>
      </c>
      <c r="L442" s="2" t="s">
        <v>1328</v>
      </c>
      <c r="M442" s="14">
        <v>6</v>
      </c>
      <c r="N442" s="14" t="s">
        <v>1191</v>
      </c>
      <c r="O442" s="18"/>
      <c r="P442" s="2" t="s">
        <v>4549</v>
      </c>
      <c r="Q442" s="2" t="s">
        <v>4550</v>
      </c>
      <c r="S442" s="2">
        <v>115</v>
      </c>
      <c r="U442" s="42">
        <v>0.94879999999999998</v>
      </c>
    </row>
    <row r="443" spans="1:22" ht="15" customHeight="1" x14ac:dyDescent="0.25">
      <c r="A443" s="1">
        <v>119031</v>
      </c>
      <c r="B443" s="19" t="s">
        <v>1329</v>
      </c>
      <c r="C443" s="14" t="s">
        <v>1187</v>
      </c>
      <c r="D443" s="14" t="s">
        <v>1284</v>
      </c>
      <c r="E443" s="14" t="s">
        <v>1330</v>
      </c>
      <c r="F443" s="8">
        <f t="shared" si="7"/>
        <v>0</v>
      </c>
      <c r="G443" s="15">
        <v>64.88</v>
      </c>
      <c r="H443" s="15">
        <v>64.88</v>
      </c>
      <c r="I443" s="17" t="s">
        <v>1190</v>
      </c>
      <c r="J443" s="14">
        <v>1</v>
      </c>
      <c r="K443" s="14" t="s">
        <v>1191</v>
      </c>
      <c r="L443" s="2" t="s">
        <v>1331</v>
      </c>
      <c r="M443" s="14">
        <v>6</v>
      </c>
      <c r="N443" s="14" t="s">
        <v>1191</v>
      </c>
      <c r="O443" s="18"/>
      <c r="P443" s="2" t="s">
        <v>4549</v>
      </c>
      <c r="Q443" s="2" t="s">
        <v>4550</v>
      </c>
      <c r="S443" s="2">
        <v>115</v>
      </c>
      <c r="U443" s="42">
        <v>0.874</v>
      </c>
    </row>
    <row r="444" spans="1:22" ht="15" customHeight="1" x14ac:dyDescent="0.25">
      <c r="A444" s="1">
        <v>118792</v>
      </c>
      <c r="B444" s="19" t="s">
        <v>1332</v>
      </c>
      <c r="C444" s="14" t="s">
        <v>1187</v>
      </c>
      <c r="D444" s="14" t="s">
        <v>1284</v>
      </c>
      <c r="E444" s="14" t="s">
        <v>1333</v>
      </c>
      <c r="F444" s="8">
        <f t="shared" si="7"/>
        <v>0</v>
      </c>
      <c r="G444" s="15">
        <v>120.12</v>
      </c>
      <c r="H444" s="15">
        <v>120.12</v>
      </c>
      <c r="I444" s="17" t="s">
        <v>1190</v>
      </c>
      <c r="J444" s="14">
        <v>1</v>
      </c>
      <c r="K444" s="14" t="s">
        <v>1191</v>
      </c>
      <c r="L444" s="2" t="s">
        <v>1334</v>
      </c>
      <c r="M444" s="14">
        <v>6</v>
      </c>
      <c r="N444" s="14" t="s">
        <v>1191</v>
      </c>
      <c r="O444" s="18"/>
      <c r="P444" s="2" t="s">
        <v>4553</v>
      </c>
      <c r="Q444" s="2" t="s">
        <v>4550</v>
      </c>
      <c r="S444" s="2">
        <v>115</v>
      </c>
      <c r="U444" s="42">
        <v>8.3299999999999999E-2</v>
      </c>
    </row>
    <row r="445" spans="1:22" ht="15" customHeight="1" x14ac:dyDescent="0.25">
      <c r="A445" s="1">
        <v>118793</v>
      </c>
      <c r="B445" s="16" t="s">
        <v>3646</v>
      </c>
      <c r="C445" s="14" t="s">
        <v>1187</v>
      </c>
      <c r="D445" s="14" t="s">
        <v>1284</v>
      </c>
      <c r="E445" s="14" t="s">
        <v>3647</v>
      </c>
      <c r="F445" s="8">
        <f t="shared" ref="F445:F509" si="8">(H445-G445)/G445</f>
        <v>0</v>
      </c>
      <c r="G445" s="15">
        <v>114.82</v>
      </c>
      <c r="H445" s="15">
        <v>114.82</v>
      </c>
      <c r="I445" s="17" t="s">
        <v>1190</v>
      </c>
      <c r="J445" s="14">
        <v>1</v>
      </c>
      <c r="K445" s="14" t="s">
        <v>1191</v>
      </c>
      <c r="L445" s="29" t="s">
        <v>3648</v>
      </c>
      <c r="M445" s="14">
        <v>6</v>
      </c>
      <c r="N445" s="14" t="s">
        <v>1191</v>
      </c>
      <c r="O445" s="18"/>
      <c r="P445" s="2" t="s">
        <v>4553</v>
      </c>
      <c r="Q445" s="2" t="s">
        <v>4550</v>
      </c>
      <c r="S445" s="2">
        <v>115</v>
      </c>
      <c r="U445" s="42">
        <v>6.7299999999999999E-2</v>
      </c>
    </row>
    <row r="446" spans="1:22" ht="15" customHeight="1" x14ac:dyDescent="0.25">
      <c r="A446" s="1">
        <v>118794</v>
      </c>
      <c r="B446" s="19" t="s">
        <v>1335</v>
      </c>
      <c r="C446" s="14" t="s">
        <v>1187</v>
      </c>
      <c r="D446" s="14" t="s">
        <v>1284</v>
      </c>
      <c r="E446" s="14" t="s">
        <v>1336</v>
      </c>
      <c r="F446" s="8">
        <f t="shared" si="8"/>
        <v>0</v>
      </c>
      <c r="G446" s="15">
        <v>108.11</v>
      </c>
      <c r="H446" s="15">
        <v>108.11</v>
      </c>
      <c r="I446" s="17" t="s">
        <v>1190</v>
      </c>
      <c r="J446" s="14">
        <v>1</v>
      </c>
      <c r="K446" s="14" t="s">
        <v>1191</v>
      </c>
      <c r="L446" s="2" t="s">
        <v>1337</v>
      </c>
      <c r="M446" s="14">
        <v>6</v>
      </c>
      <c r="N446" s="14" t="s">
        <v>1191</v>
      </c>
      <c r="O446" s="18"/>
      <c r="P446" s="2" t="s">
        <v>4553</v>
      </c>
      <c r="Q446" s="2" t="s">
        <v>4550</v>
      </c>
      <c r="S446" s="2">
        <v>115</v>
      </c>
      <c r="U446" s="42">
        <v>6.54E-2</v>
      </c>
    </row>
    <row r="447" spans="1:22" ht="15" customHeight="1" x14ac:dyDescent="0.25">
      <c r="A447" s="1">
        <v>118795</v>
      </c>
      <c r="B447" s="19" t="s">
        <v>1338</v>
      </c>
      <c r="C447" s="14" t="s">
        <v>1187</v>
      </c>
      <c r="D447" s="14" t="s">
        <v>1284</v>
      </c>
      <c r="E447" s="14" t="s">
        <v>1339</v>
      </c>
      <c r="F447" s="8">
        <f t="shared" si="8"/>
        <v>0</v>
      </c>
      <c r="G447" s="15">
        <v>104.77</v>
      </c>
      <c r="H447" s="15">
        <v>104.77</v>
      </c>
      <c r="I447" s="17" t="s">
        <v>1190</v>
      </c>
      <c r="J447" s="14">
        <v>1</v>
      </c>
      <c r="K447" s="14" t="s">
        <v>1191</v>
      </c>
      <c r="L447" s="2" t="s">
        <v>1340</v>
      </c>
      <c r="M447" s="14">
        <v>6</v>
      </c>
      <c r="N447" s="14" t="s">
        <v>1191</v>
      </c>
      <c r="O447" s="18"/>
      <c r="P447" s="2" t="s">
        <v>4553</v>
      </c>
      <c r="Q447" s="2" t="s">
        <v>4550</v>
      </c>
      <c r="S447" s="2">
        <v>115</v>
      </c>
      <c r="U447" s="42">
        <v>5.11E-2</v>
      </c>
      <c r="V447" s="42">
        <v>1.3</v>
      </c>
    </row>
    <row r="448" spans="1:22" ht="15" customHeight="1" x14ac:dyDescent="0.25">
      <c r="A448" s="1">
        <v>118796</v>
      </c>
      <c r="B448" s="19" t="s">
        <v>1341</v>
      </c>
      <c r="C448" s="14" t="s">
        <v>1187</v>
      </c>
      <c r="D448" s="14" t="s">
        <v>1284</v>
      </c>
      <c r="E448" s="14" t="s">
        <v>1342</v>
      </c>
      <c r="F448" s="8">
        <f t="shared" si="8"/>
        <v>0</v>
      </c>
      <c r="G448" s="15">
        <v>104.77</v>
      </c>
      <c r="H448" s="15">
        <v>104.77</v>
      </c>
      <c r="I448" s="17" t="s">
        <v>1190</v>
      </c>
      <c r="J448" s="14">
        <v>1</v>
      </c>
      <c r="K448" s="14" t="s">
        <v>1191</v>
      </c>
      <c r="L448" s="2" t="s">
        <v>1343</v>
      </c>
      <c r="M448" s="14">
        <v>6</v>
      </c>
      <c r="N448" s="14" t="s">
        <v>1191</v>
      </c>
      <c r="O448" s="18"/>
      <c r="P448" s="2" t="s">
        <v>4553</v>
      </c>
      <c r="Q448" s="2" t="s">
        <v>4550</v>
      </c>
      <c r="S448" s="2">
        <v>115</v>
      </c>
      <c r="U448" s="42">
        <v>4.7E-2</v>
      </c>
    </row>
    <row r="449" spans="1:22" ht="15" customHeight="1" x14ac:dyDescent="0.25">
      <c r="A449" s="1">
        <v>118797</v>
      </c>
      <c r="B449" s="19" t="s">
        <v>1344</v>
      </c>
      <c r="C449" s="14" t="s">
        <v>1187</v>
      </c>
      <c r="D449" s="14" t="s">
        <v>1284</v>
      </c>
      <c r="E449" s="14" t="s">
        <v>1345</v>
      </c>
      <c r="F449" s="8">
        <f t="shared" si="8"/>
        <v>0</v>
      </c>
      <c r="G449" s="15">
        <v>104.77</v>
      </c>
      <c r="H449" s="15">
        <v>104.77</v>
      </c>
      <c r="I449" s="17" t="s">
        <v>1190</v>
      </c>
      <c r="J449" s="14">
        <v>1</v>
      </c>
      <c r="K449" s="14" t="s">
        <v>1191</v>
      </c>
      <c r="L449" s="2" t="s">
        <v>1346</v>
      </c>
      <c r="M449" s="14">
        <v>6</v>
      </c>
      <c r="N449" s="14" t="s">
        <v>1191</v>
      </c>
      <c r="O449" s="18"/>
      <c r="P449" s="2" t="s">
        <v>4553</v>
      </c>
      <c r="Q449" s="2" t="s">
        <v>4550</v>
      </c>
      <c r="S449" s="2">
        <v>115</v>
      </c>
      <c r="U449" s="42">
        <v>4.3900000000000002E-2</v>
      </c>
    </row>
    <row r="450" spans="1:22" ht="15" customHeight="1" x14ac:dyDescent="0.25">
      <c r="A450" s="1">
        <v>118798</v>
      </c>
      <c r="B450" s="19" t="s">
        <v>1347</v>
      </c>
      <c r="C450" s="14" t="s">
        <v>1187</v>
      </c>
      <c r="D450" s="14" t="s">
        <v>1284</v>
      </c>
      <c r="E450" s="14" t="s">
        <v>1348</v>
      </c>
      <c r="F450" s="8">
        <f t="shared" si="8"/>
        <v>0</v>
      </c>
      <c r="G450" s="15">
        <v>104.77</v>
      </c>
      <c r="H450" s="15">
        <v>104.77</v>
      </c>
      <c r="I450" s="17" t="s">
        <v>1190</v>
      </c>
      <c r="J450" s="14">
        <v>1</v>
      </c>
      <c r="K450" s="14" t="s">
        <v>1191</v>
      </c>
      <c r="L450" s="2">
        <v>7613387067486</v>
      </c>
      <c r="M450" s="14">
        <v>6</v>
      </c>
      <c r="N450" s="14" t="s">
        <v>1191</v>
      </c>
      <c r="O450" s="18"/>
      <c r="P450" s="2" t="s">
        <v>4553</v>
      </c>
      <c r="Q450" s="2" t="s">
        <v>4550</v>
      </c>
      <c r="S450" s="2">
        <v>115</v>
      </c>
      <c r="U450" s="42">
        <v>3.6600000000000001E-2</v>
      </c>
    </row>
    <row r="451" spans="1:22" ht="15" customHeight="1" x14ac:dyDescent="0.25">
      <c r="A451" s="1">
        <v>118799</v>
      </c>
      <c r="B451" s="19" t="s">
        <v>1349</v>
      </c>
      <c r="C451" s="14" t="s">
        <v>1187</v>
      </c>
      <c r="D451" s="14" t="s">
        <v>1284</v>
      </c>
      <c r="E451" s="14" t="s">
        <v>1350</v>
      </c>
      <c r="F451" s="8">
        <f t="shared" si="8"/>
        <v>0</v>
      </c>
      <c r="G451" s="15">
        <v>104.77</v>
      </c>
      <c r="H451" s="15">
        <v>104.77</v>
      </c>
      <c r="I451" s="17" t="s">
        <v>1190</v>
      </c>
      <c r="J451" s="14">
        <v>1</v>
      </c>
      <c r="K451" s="14" t="s">
        <v>1191</v>
      </c>
      <c r="L451" s="22">
        <v>7613387067493</v>
      </c>
      <c r="M451" s="14">
        <v>6</v>
      </c>
      <c r="N451" s="14" t="s">
        <v>1191</v>
      </c>
      <c r="O451" s="18"/>
      <c r="P451" s="2" t="s">
        <v>4553</v>
      </c>
      <c r="Q451" s="2" t="s">
        <v>4550</v>
      </c>
      <c r="S451" s="2">
        <v>115</v>
      </c>
      <c r="U451" s="42">
        <v>3.5200000000000002E-2</v>
      </c>
    </row>
    <row r="452" spans="1:22" ht="15" customHeight="1" x14ac:dyDescent="0.25">
      <c r="A452" s="1">
        <v>125170</v>
      </c>
      <c r="B452" s="19" t="s">
        <v>1351</v>
      </c>
      <c r="C452" s="14" t="s">
        <v>1187</v>
      </c>
      <c r="D452" s="14" t="s">
        <v>1284</v>
      </c>
      <c r="E452" s="14" t="s">
        <v>1352</v>
      </c>
      <c r="F452" s="8">
        <f t="shared" si="8"/>
        <v>0</v>
      </c>
      <c r="G452" s="15">
        <v>104.77</v>
      </c>
      <c r="H452" s="15">
        <v>104.77</v>
      </c>
      <c r="I452" s="21" t="s">
        <v>1190</v>
      </c>
      <c r="J452" s="14">
        <v>1</v>
      </c>
      <c r="K452" s="14" t="s">
        <v>1191</v>
      </c>
      <c r="L452" s="22">
        <v>7613387067509</v>
      </c>
      <c r="M452" s="14">
        <v>6</v>
      </c>
      <c r="N452" s="14" t="s">
        <v>1191</v>
      </c>
      <c r="O452" s="18"/>
      <c r="P452" s="2">
        <v>68053000</v>
      </c>
      <c r="Q452" s="2" t="s">
        <v>4550</v>
      </c>
      <c r="S452" s="2">
        <v>115</v>
      </c>
      <c r="U452" s="42">
        <v>3.0200000000000001E-2</v>
      </c>
    </row>
    <row r="453" spans="1:22" ht="15" customHeight="1" x14ac:dyDescent="0.25">
      <c r="A453" s="1">
        <v>118800</v>
      </c>
      <c r="B453" s="19" t="s">
        <v>1353</v>
      </c>
      <c r="C453" s="14" t="s">
        <v>1187</v>
      </c>
      <c r="D453" s="14" t="s">
        <v>1284</v>
      </c>
      <c r="E453" s="14" t="s">
        <v>1354</v>
      </c>
      <c r="F453" s="8">
        <f t="shared" si="8"/>
        <v>0</v>
      </c>
      <c r="G453" s="15">
        <v>104.77</v>
      </c>
      <c r="H453" s="15">
        <v>104.77</v>
      </c>
      <c r="I453" s="17" t="s">
        <v>1190</v>
      </c>
      <c r="J453" s="14">
        <v>1</v>
      </c>
      <c r="K453" s="14" t="s">
        <v>1191</v>
      </c>
      <c r="L453" s="2" t="s">
        <v>1355</v>
      </c>
      <c r="M453" s="14">
        <v>6</v>
      </c>
      <c r="N453" s="14" t="s">
        <v>1191</v>
      </c>
      <c r="O453" s="18"/>
      <c r="P453" s="2" t="s">
        <v>4553</v>
      </c>
      <c r="Q453" s="2" t="s">
        <v>4550</v>
      </c>
      <c r="S453" s="2">
        <v>115</v>
      </c>
      <c r="U453" s="42">
        <v>2.8799999999999999E-2</v>
      </c>
    </row>
    <row r="454" spans="1:22" ht="15" customHeight="1" x14ac:dyDescent="0.25">
      <c r="A454" s="1">
        <v>118801</v>
      </c>
      <c r="B454" s="19" t="s">
        <v>1356</v>
      </c>
      <c r="C454" s="14" t="s">
        <v>1187</v>
      </c>
      <c r="D454" s="14" t="s">
        <v>1284</v>
      </c>
      <c r="E454" s="14" t="s">
        <v>1357</v>
      </c>
      <c r="F454" s="8">
        <f t="shared" si="8"/>
        <v>0</v>
      </c>
      <c r="G454" s="15">
        <v>104.77</v>
      </c>
      <c r="H454" s="15">
        <v>104.77</v>
      </c>
      <c r="I454" s="17" t="s">
        <v>1190</v>
      </c>
      <c r="J454" s="14">
        <v>1</v>
      </c>
      <c r="K454" s="14" t="s">
        <v>1191</v>
      </c>
      <c r="L454" s="2" t="s">
        <v>1358</v>
      </c>
      <c r="M454" s="14">
        <v>6</v>
      </c>
      <c r="N454" s="14" t="s">
        <v>1191</v>
      </c>
      <c r="O454" s="18"/>
      <c r="P454" s="2" t="s">
        <v>4553</v>
      </c>
      <c r="Q454" s="2" t="s">
        <v>4550</v>
      </c>
      <c r="S454" s="2">
        <v>115</v>
      </c>
      <c r="U454" s="42">
        <v>2.7300000000000001E-2</v>
      </c>
    </row>
    <row r="455" spans="1:22" ht="15" customHeight="1" x14ac:dyDescent="0.25">
      <c r="A455" s="1">
        <v>142229</v>
      </c>
      <c r="B455" s="19"/>
      <c r="C455" s="14" t="s">
        <v>1187</v>
      </c>
      <c r="D455" s="14" t="s">
        <v>1359</v>
      </c>
      <c r="E455" s="14" t="s">
        <v>1360</v>
      </c>
      <c r="F455" s="8">
        <f t="shared" si="8"/>
        <v>0</v>
      </c>
      <c r="G455" s="15">
        <v>7.96</v>
      </c>
      <c r="H455" s="15">
        <v>7.96</v>
      </c>
      <c r="I455" s="17" t="s">
        <v>1190</v>
      </c>
      <c r="J455" s="14">
        <v>1</v>
      </c>
      <c r="K455" s="14" t="s">
        <v>1191</v>
      </c>
      <c r="L455" s="2" t="s">
        <v>1361</v>
      </c>
      <c r="M455" s="14">
        <v>60</v>
      </c>
      <c r="N455" s="14" t="s">
        <v>1191</v>
      </c>
      <c r="O455" s="18" t="s">
        <v>1362</v>
      </c>
      <c r="P455" s="2">
        <v>68052000</v>
      </c>
      <c r="Q455" s="2" t="s">
        <v>4550</v>
      </c>
      <c r="V455" s="42">
        <v>0.17599999999999999</v>
      </c>
    </row>
    <row r="456" spans="1:22" ht="15" customHeight="1" x14ac:dyDescent="0.25">
      <c r="A456" s="1">
        <v>142230</v>
      </c>
      <c r="B456" s="19"/>
      <c r="C456" s="14" t="s">
        <v>1187</v>
      </c>
      <c r="D456" s="14" t="s">
        <v>1359</v>
      </c>
      <c r="E456" s="14" t="s">
        <v>1363</v>
      </c>
      <c r="F456" s="8">
        <f t="shared" si="8"/>
        <v>0</v>
      </c>
      <c r="G456" s="15">
        <v>7.62</v>
      </c>
      <c r="H456" s="15">
        <v>7.62</v>
      </c>
      <c r="I456" s="17" t="s">
        <v>1190</v>
      </c>
      <c r="J456" s="14">
        <v>1</v>
      </c>
      <c r="K456" s="14" t="s">
        <v>1191</v>
      </c>
      <c r="L456" s="2" t="s">
        <v>1364</v>
      </c>
      <c r="M456" s="14">
        <v>60</v>
      </c>
      <c r="N456" s="14" t="s">
        <v>1191</v>
      </c>
      <c r="O456" s="18" t="s">
        <v>1365</v>
      </c>
      <c r="P456" s="2">
        <v>68052000</v>
      </c>
      <c r="Q456" s="2" t="s">
        <v>4550</v>
      </c>
      <c r="V456" s="42">
        <v>0.16400000000000001</v>
      </c>
    </row>
    <row r="457" spans="1:22" ht="15" customHeight="1" x14ac:dyDescent="0.25">
      <c r="A457" s="1">
        <v>142231</v>
      </c>
      <c r="B457" s="19"/>
      <c r="C457" s="14" t="s">
        <v>1187</v>
      </c>
      <c r="D457" s="14" t="s">
        <v>1359</v>
      </c>
      <c r="E457" s="14" t="s">
        <v>1366</v>
      </c>
      <c r="F457" s="8">
        <f t="shared" si="8"/>
        <v>0</v>
      </c>
      <c r="G457" s="15">
        <v>7.62</v>
      </c>
      <c r="H457" s="15">
        <v>7.62</v>
      </c>
      <c r="I457" s="17" t="s">
        <v>1190</v>
      </c>
      <c r="J457" s="14">
        <v>1</v>
      </c>
      <c r="K457" s="14" t="s">
        <v>1191</v>
      </c>
      <c r="L457" s="2" t="s">
        <v>1367</v>
      </c>
      <c r="M457" s="14">
        <v>60</v>
      </c>
      <c r="N457" s="14" t="s">
        <v>1191</v>
      </c>
      <c r="O457" s="18" t="s">
        <v>1368</v>
      </c>
      <c r="P457" s="2">
        <v>68052000</v>
      </c>
      <c r="Q457" s="2" t="s">
        <v>4550</v>
      </c>
      <c r="V457" s="42">
        <v>0.156</v>
      </c>
    </row>
    <row r="458" spans="1:22" ht="15" customHeight="1" x14ac:dyDescent="0.25">
      <c r="A458" s="1">
        <v>142232</v>
      </c>
      <c r="B458" s="19"/>
      <c r="C458" s="14" t="s">
        <v>1187</v>
      </c>
      <c r="D458" s="14" t="s">
        <v>1359</v>
      </c>
      <c r="E458" s="14" t="s">
        <v>1369</v>
      </c>
      <c r="F458" s="8">
        <f t="shared" si="8"/>
        <v>0</v>
      </c>
      <c r="G458" s="15">
        <v>7.62</v>
      </c>
      <c r="H458" s="15">
        <v>7.62</v>
      </c>
      <c r="I458" s="17" t="s">
        <v>1190</v>
      </c>
      <c r="J458" s="14">
        <v>1</v>
      </c>
      <c r="K458" s="14" t="s">
        <v>1191</v>
      </c>
      <c r="L458" s="2" t="s">
        <v>1370</v>
      </c>
      <c r="M458" s="14">
        <v>60</v>
      </c>
      <c r="N458" s="14" t="s">
        <v>1191</v>
      </c>
      <c r="O458" s="18" t="s">
        <v>1371</v>
      </c>
      <c r="P458" s="2">
        <v>68052000</v>
      </c>
      <c r="Q458" s="2" t="s">
        <v>4550</v>
      </c>
      <c r="V458" s="42">
        <v>0.13</v>
      </c>
    </row>
    <row r="459" spans="1:22" ht="15" customHeight="1" x14ac:dyDescent="0.25">
      <c r="A459" s="1">
        <v>142233</v>
      </c>
      <c r="B459" s="19"/>
      <c r="C459" s="14" t="s">
        <v>1187</v>
      </c>
      <c r="D459" s="14" t="s">
        <v>1359</v>
      </c>
      <c r="E459" s="14" t="s">
        <v>1372</v>
      </c>
      <c r="F459" s="8">
        <f t="shared" si="8"/>
        <v>0</v>
      </c>
      <c r="G459" s="15">
        <v>7.62</v>
      </c>
      <c r="H459" s="15">
        <v>7.62</v>
      </c>
      <c r="I459" s="17" t="s">
        <v>1190</v>
      </c>
      <c r="J459" s="14">
        <v>1</v>
      </c>
      <c r="K459" s="14" t="s">
        <v>1191</v>
      </c>
      <c r="L459" s="2" t="s">
        <v>1373</v>
      </c>
      <c r="M459" s="14">
        <v>60</v>
      </c>
      <c r="N459" s="14" t="s">
        <v>1191</v>
      </c>
      <c r="O459" s="18" t="s">
        <v>1374</v>
      </c>
      <c r="P459" s="2">
        <v>68052000</v>
      </c>
      <c r="Q459" s="2" t="s">
        <v>4550</v>
      </c>
      <c r="V459" s="42">
        <v>0.125</v>
      </c>
    </row>
    <row r="460" spans="1:22" ht="15" customHeight="1" x14ac:dyDescent="0.25">
      <c r="A460" s="1">
        <v>142234</v>
      </c>
      <c r="B460" s="19"/>
      <c r="C460" s="14" t="s">
        <v>1187</v>
      </c>
      <c r="D460" s="14" t="s">
        <v>1359</v>
      </c>
      <c r="E460" s="14" t="s">
        <v>1375</v>
      </c>
      <c r="F460" s="8">
        <f t="shared" si="8"/>
        <v>0</v>
      </c>
      <c r="G460" s="15">
        <v>7.62</v>
      </c>
      <c r="H460" s="15">
        <v>7.62</v>
      </c>
      <c r="I460" s="17" t="s">
        <v>1190</v>
      </c>
      <c r="J460" s="14">
        <v>1</v>
      </c>
      <c r="K460" s="14" t="s">
        <v>1191</v>
      </c>
      <c r="L460" s="2" t="s">
        <v>1376</v>
      </c>
      <c r="M460" s="14">
        <v>60</v>
      </c>
      <c r="N460" s="14" t="s">
        <v>1191</v>
      </c>
      <c r="O460" s="18" t="s">
        <v>1377</v>
      </c>
      <c r="P460" s="2">
        <v>68052000</v>
      </c>
      <c r="Q460" s="2" t="s">
        <v>4550</v>
      </c>
      <c r="V460" s="42">
        <v>0.10100000000000001</v>
      </c>
    </row>
    <row r="461" spans="1:22" ht="15" customHeight="1" x14ac:dyDescent="0.25">
      <c r="A461" s="1">
        <v>142235</v>
      </c>
      <c r="B461" s="19"/>
      <c r="C461" s="14" t="s">
        <v>1187</v>
      </c>
      <c r="D461" s="14" t="s">
        <v>1359</v>
      </c>
      <c r="E461" s="14" t="s">
        <v>1378</v>
      </c>
      <c r="F461" s="8">
        <f t="shared" si="8"/>
        <v>0</v>
      </c>
      <c r="G461" s="15">
        <v>7.62</v>
      </c>
      <c r="H461" s="15">
        <v>7.62</v>
      </c>
      <c r="I461" s="17" t="s">
        <v>1190</v>
      </c>
      <c r="J461" s="14">
        <v>1</v>
      </c>
      <c r="K461" s="14" t="s">
        <v>1191</v>
      </c>
      <c r="L461" s="2" t="s">
        <v>1379</v>
      </c>
      <c r="M461" s="14">
        <v>60</v>
      </c>
      <c r="N461" s="14" t="s">
        <v>1191</v>
      </c>
      <c r="O461" s="18" t="s">
        <v>1380</v>
      </c>
      <c r="P461" s="2">
        <v>68052000</v>
      </c>
      <c r="Q461" s="2" t="s">
        <v>4550</v>
      </c>
      <c r="V461" s="42">
        <v>9.1999999999999998E-2</v>
      </c>
    </row>
    <row r="462" spans="1:22" ht="15" customHeight="1" x14ac:dyDescent="0.25">
      <c r="A462" s="1">
        <v>146599</v>
      </c>
      <c r="B462" s="19"/>
      <c r="C462" s="14" t="s">
        <v>1187</v>
      </c>
      <c r="D462" s="14" t="s">
        <v>1359</v>
      </c>
      <c r="E462" s="14" t="s">
        <v>1381</v>
      </c>
      <c r="F462" s="8">
        <f t="shared" si="8"/>
        <v>0</v>
      </c>
      <c r="G462" s="15">
        <v>153.86000000000001</v>
      </c>
      <c r="H462" s="15">
        <v>153.86000000000001</v>
      </c>
      <c r="I462" s="17" t="s">
        <v>1382</v>
      </c>
      <c r="J462" s="14">
        <v>1</v>
      </c>
      <c r="K462" s="14" t="s">
        <v>10</v>
      </c>
      <c r="L462" s="29" t="s">
        <v>1383</v>
      </c>
      <c r="M462" s="14"/>
      <c r="N462" s="14"/>
      <c r="O462" s="18"/>
      <c r="P462" s="2">
        <v>68052000</v>
      </c>
      <c r="Q462" s="2" t="s">
        <v>4550</v>
      </c>
      <c r="V462" s="42">
        <v>3</v>
      </c>
    </row>
    <row r="463" spans="1:22" ht="15" customHeight="1" x14ac:dyDescent="0.25">
      <c r="A463" s="1">
        <v>102612</v>
      </c>
      <c r="B463" s="19" t="s">
        <v>1384</v>
      </c>
      <c r="C463" s="14" t="s">
        <v>1187</v>
      </c>
      <c r="D463" s="14" t="s">
        <v>1385</v>
      </c>
      <c r="E463" s="14" t="s">
        <v>1386</v>
      </c>
      <c r="F463" s="8">
        <f t="shared" si="8"/>
        <v>0</v>
      </c>
      <c r="G463" s="15">
        <v>90.72</v>
      </c>
      <c r="H463" s="15">
        <v>90.72</v>
      </c>
      <c r="I463" s="17" t="s">
        <v>1190</v>
      </c>
      <c r="J463" s="14">
        <v>1</v>
      </c>
      <c r="K463" s="14" t="s">
        <v>1191</v>
      </c>
      <c r="L463" s="2" t="s">
        <v>1387</v>
      </c>
      <c r="M463" s="14">
        <v>6</v>
      </c>
      <c r="N463" s="14" t="s">
        <v>1191</v>
      </c>
      <c r="O463" s="18"/>
      <c r="P463" s="2" t="s">
        <v>4549</v>
      </c>
      <c r="Q463" s="2" t="s">
        <v>4550</v>
      </c>
      <c r="S463" s="2">
        <v>115</v>
      </c>
      <c r="U463" s="42">
        <v>4.9047999999999998</v>
      </c>
    </row>
    <row r="464" spans="1:22" ht="15" customHeight="1" x14ac:dyDescent="0.25">
      <c r="A464" s="1">
        <v>102621</v>
      </c>
      <c r="B464" s="19" t="s">
        <v>1388</v>
      </c>
      <c r="C464" s="14" t="s">
        <v>1187</v>
      </c>
      <c r="D464" s="14" t="s">
        <v>1385</v>
      </c>
      <c r="E464" s="14" t="s">
        <v>1389</v>
      </c>
      <c r="F464" s="8">
        <f t="shared" si="8"/>
        <v>0</v>
      </c>
      <c r="G464" s="15">
        <v>77.37</v>
      </c>
      <c r="H464" s="15">
        <v>77.37</v>
      </c>
      <c r="I464" s="17" t="s">
        <v>1190</v>
      </c>
      <c r="J464" s="14">
        <v>1</v>
      </c>
      <c r="K464" s="14" t="s">
        <v>1191</v>
      </c>
      <c r="L464" s="2" t="s">
        <v>1390</v>
      </c>
      <c r="M464" s="14">
        <v>6</v>
      </c>
      <c r="N464" s="14" t="s">
        <v>1191</v>
      </c>
      <c r="O464" s="18"/>
      <c r="P464" s="2" t="s">
        <v>4549</v>
      </c>
      <c r="Q464" s="2" t="s">
        <v>4550</v>
      </c>
      <c r="S464" s="2">
        <v>115</v>
      </c>
      <c r="U464" s="42">
        <v>3.6684999999999999</v>
      </c>
    </row>
    <row r="465" spans="1:22" ht="15" customHeight="1" x14ac:dyDescent="0.25">
      <c r="A465" s="1">
        <v>102627</v>
      </c>
      <c r="B465" s="19" t="s">
        <v>1391</v>
      </c>
      <c r="C465" s="14" t="s">
        <v>1187</v>
      </c>
      <c r="D465" s="14" t="s">
        <v>1385</v>
      </c>
      <c r="E465" s="14" t="s">
        <v>1392</v>
      </c>
      <c r="F465" s="8">
        <f t="shared" si="8"/>
        <v>0</v>
      </c>
      <c r="G465" s="15">
        <v>65.56</v>
      </c>
      <c r="H465" s="15">
        <v>65.56</v>
      </c>
      <c r="I465" s="17" t="s">
        <v>1190</v>
      </c>
      <c r="J465" s="14">
        <v>1</v>
      </c>
      <c r="K465" s="14" t="s">
        <v>1191</v>
      </c>
      <c r="L465" s="2" t="s">
        <v>1393</v>
      </c>
      <c r="M465" s="14">
        <v>6</v>
      </c>
      <c r="N465" s="14" t="s">
        <v>1191</v>
      </c>
      <c r="O465" s="18"/>
      <c r="P465" s="2" t="s">
        <v>4549</v>
      </c>
      <c r="Q465" s="2" t="s">
        <v>4550</v>
      </c>
      <c r="S465" s="2">
        <v>115</v>
      </c>
      <c r="U465" s="42">
        <v>3.1682999999999999</v>
      </c>
    </row>
    <row r="466" spans="1:22" ht="15" customHeight="1" x14ac:dyDescent="0.25">
      <c r="A466" s="1">
        <v>102636</v>
      </c>
      <c r="B466" s="19" t="s">
        <v>1394</v>
      </c>
      <c r="C466" s="14" t="s">
        <v>1187</v>
      </c>
      <c r="D466" s="14" t="s">
        <v>1385</v>
      </c>
      <c r="E466" s="14" t="s">
        <v>1395</v>
      </c>
      <c r="F466" s="8">
        <f t="shared" si="8"/>
        <v>0</v>
      </c>
      <c r="G466" s="15">
        <v>63.66</v>
      </c>
      <c r="H466" s="15">
        <v>63.66</v>
      </c>
      <c r="I466" s="17" t="s">
        <v>1190</v>
      </c>
      <c r="J466" s="14">
        <v>1</v>
      </c>
      <c r="K466" s="14" t="s">
        <v>1191</v>
      </c>
      <c r="L466" s="2" t="s">
        <v>1396</v>
      </c>
      <c r="M466" s="14">
        <v>6</v>
      </c>
      <c r="N466" s="14" t="s">
        <v>1191</v>
      </c>
      <c r="O466" s="18"/>
      <c r="P466" s="2" t="s">
        <v>4549</v>
      </c>
      <c r="Q466" s="2" t="s">
        <v>4550</v>
      </c>
      <c r="S466" s="2">
        <v>115</v>
      </c>
      <c r="U466" s="42">
        <v>2.806</v>
      </c>
    </row>
    <row r="467" spans="1:22" ht="15" customHeight="1" x14ac:dyDescent="0.25">
      <c r="A467" s="1">
        <v>102643</v>
      </c>
      <c r="B467" s="19" t="s">
        <v>1397</v>
      </c>
      <c r="C467" s="14" t="s">
        <v>1187</v>
      </c>
      <c r="D467" s="14" t="s">
        <v>1385</v>
      </c>
      <c r="E467" s="14" t="s">
        <v>1398</v>
      </c>
      <c r="F467" s="8">
        <f t="shared" si="8"/>
        <v>0</v>
      </c>
      <c r="G467" s="15">
        <v>63.66</v>
      </c>
      <c r="H467" s="15">
        <v>63.66</v>
      </c>
      <c r="I467" s="17" t="s">
        <v>1190</v>
      </c>
      <c r="J467" s="14">
        <v>1</v>
      </c>
      <c r="K467" s="14" t="s">
        <v>1191</v>
      </c>
      <c r="L467" s="2" t="s">
        <v>1399</v>
      </c>
      <c r="M467" s="14">
        <v>6</v>
      </c>
      <c r="N467" s="14" t="s">
        <v>1191</v>
      </c>
      <c r="O467" s="18"/>
      <c r="P467" s="2" t="s">
        <v>4549</v>
      </c>
      <c r="Q467" s="2" t="s">
        <v>4550</v>
      </c>
      <c r="S467" s="2">
        <v>115</v>
      </c>
      <c r="U467" s="42">
        <v>2.6507999999999998</v>
      </c>
    </row>
    <row r="468" spans="1:22" ht="15" customHeight="1" x14ac:dyDescent="0.25">
      <c r="A468" s="1">
        <v>102650</v>
      </c>
      <c r="B468" s="19" t="s">
        <v>4606</v>
      </c>
      <c r="C468" s="14" t="s">
        <v>1187</v>
      </c>
      <c r="D468" s="14" t="s">
        <v>4607</v>
      </c>
      <c r="E468" s="14" t="s">
        <v>4605</v>
      </c>
      <c r="F468" s="8">
        <f t="shared" si="8"/>
        <v>0</v>
      </c>
      <c r="G468" s="15">
        <v>63.66</v>
      </c>
      <c r="H468" s="15">
        <v>63.66</v>
      </c>
      <c r="I468" s="17" t="s">
        <v>1190</v>
      </c>
      <c r="J468" s="14">
        <v>1</v>
      </c>
      <c r="K468" s="14" t="s">
        <v>1191</v>
      </c>
      <c r="M468" s="14">
        <v>6</v>
      </c>
      <c r="N468" s="14" t="s">
        <v>1191</v>
      </c>
      <c r="O468" s="18"/>
      <c r="P468" s="2" t="s">
        <v>4549</v>
      </c>
      <c r="Q468" s="2" t="s">
        <v>4550</v>
      </c>
      <c r="S468" s="2">
        <v>115</v>
      </c>
      <c r="U468" s="42">
        <v>2.4725000000000001</v>
      </c>
    </row>
    <row r="469" spans="1:22" ht="15" customHeight="1" x14ac:dyDescent="0.25">
      <c r="A469" s="1">
        <v>102620</v>
      </c>
      <c r="B469" s="19" t="s">
        <v>1400</v>
      </c>
      <c r="C469" s="14" t="s">
        <v>1187</v>
      </c>
      <c r="D469" s="14" t="s">
        <v>1385</v>
      </c>
      <c r="E469" s="14" t="s">
        <v>1401</v>
      </c>
      <c r="F469" s="8">
        <f t="shared" si="8"/>
        <v>0</v>
      </c>
      <c r="G469" s="15">
        <v>63.35</v>
      </c>
      <c r="H469" s="15">
        <v>63.35</v>
      </c>
      <c r="I469" s="17" t="s">
        <v>1190</v>
      </c>
      <c r="J469" s="14">
        <v>1</v>
      </c>
      <c r="K469" s="14" t="s">
        <v>1191</v>
      </c>
      <c r="L469" s="2" t="s">
        <v>1402</v>
      </c>
      <c r="M469" s="14">
        <v>6</v>
      </c>
      <c r="N469" s="14" t="s">
        <v>1191</v>
      </c>
      <c r="O469" s="18"/>
      <c r="P469" s="2" t="s">
        <v>4549</v>
      </c>
      <c r="Q469" s="2" t="s">
        <v>4550</v>
      </c>
      <c r="S469" s="2">
        <v>95</v>
      </c>
      <c r="U469" s="42">
        <v>3.0305</v>
      </c>
      <c r="V469" s="42">
        <v>3</v>
      </c>
    </row>
    <row r="470" spans="1:22" ht="15" customHeight="1" x14ac:dyDescent="0.25">
      <c r="A470" s="1">
        <v>102626</v>
      </c>
      <c r="B470" s="19" t="s">
        <v>1403</v>
      </c>
      <c r="C470" s="14" t="s">
        <v>1187</v>
      </c>
      <c r="D470" s="14" t="s">
        <v>1385</v>
      </c>
      <c r="E470" s="14" t="s">
        <v>1404</v>
      </c>
      <c r="F470" s="8">
        <f t="shared" si="8"/>
        <v>0</v>
      </c>
      <c r="G470" s="15">
        <v>54.29</v>
      </c>
      <c r="H470" s="15">
        <v>54.29</v>
      </c>
      <c r="I470" s="17" t="s">
        <v>1190</v>
      </c>
      <c r="J470" s="14">
        <v>1</v>
      </c>
      <c r="K470" s="14" t="s">
        <v>1191</v>
      </c>
      <c r="L470" s="2" t="s">
        <v>1405</v>
      </c>
      <c r="M470" s="14">
        <v>6</v>
      </c>
      <c r="N470" s="14" t="s">
        <v>1191</v>
      </c>
      <c r="O470" s="18"/>
      <c r="P470" s="2" t="s">
        <v>4549</v>
      </c>
      <c r="Q470" s="2" t="s">
        <v>4550</v>
      </c>
      <c r="S470" s="2">
        <v>95</v>
      </c>
      <c r="U470" s="42">
        <v>2.6173000000000002</v>
      </c>
    </row>
    <row r="471" spans="1:22" ht="15" customHeight="1" x14ac:dyDescent="0.25">
      <c r="A471" s="1">
        <v>102635</v>
      </c>
      <c r="B471" s="19" t="s">
        <v>1406</v>
      </c>
      <c r="C471" s="14" t="s">
        <v>1187</v>
      </c>
      <c r="D471" s="14" t="s">
        <v>1385</v>
      </c>
      <c r="E471" s="14" t="s">
        <v>1407</v>
      </c>
      <c r="F471" s="8">
        <f t="shared" si="8"/>
        <v>0</v>
      </c>
      <c r="G471" s="15">
        <v>52.74</v>
      </c>
      <c r="H471" s="15">
        <v>52.74</v>
      </c>
      <c r="I471" s="17" t="s">
        <v>1190</v>
      </c>
      <c r="J471" s="14">
        <v>1</v>
      </c>
      <c r="K471" s="14" t="s">
        <v>1191</v>
      </c>
      <c r="L471" s="2" t="s">
        <v>1408</v>
      </c>
      <c r="M471" s="14">
        <v>6</v>
      </c>
      <c r="N471" s="14" t="s">
        <v>1191</v>
      </c>
      <c r="O471" s="18"/>
      <c r="P471" s="2" t="s">
        <v>4549</v>
      </c>
      <c r="Q471" s="2" t="s">
        <v>4550</v>
      </c>
      <c r="S471" s="2">
        <v>95</v>
      </c>
      <c r="U471" s="42">
        <v>2.3180000000000001</v>
      </c>
    </row>
    <row r="472" spans="1:22" ht="15" customHeight="1" x14ac:dyDescent="0.25">
      <c r="A472" s="1">
        <v>102642</v>
      </c>
      <c r="B472" s="19" t="s">
        <v>1409</v>
      </c>
      <c r="C472" s="14" t="s">
        <v>1187</v>
      </c>
      <c r="D472" s="14" t="s">
        <v>1385</v>
      </c>
      <c r="E472" s="14" t="s">
        <v>1410</v>
      </c>
      <c r="F472" s="8">
        <f t="shared" si="8"/>
        <v>0</v>
      </c>
      <c r="G472" s="15">
        <v>52.74</v>
      </c>
      <c r="H472" s="15">
        <v>52.74</v>
      </c>
      <c r="I472" s="17" t="s">
        <v>1190</v>
      </c>
      <c r="J472" s="14">
        <v>1</v>
      </c>
      <c r="K472" s="14" t="s">
        <v>1191</v>
      </c>
      <c r="L472" s="2" t="s">
        <v>1411</v>
      </c>
      <c r="M472" s="14">
        <v>6</v>
      </c>
      <c r="N472" s="14" t="s">
        <v>1191</v>
      </c>
      <c r="O472" s="18"/>
      <c r="P472" s="2" t="s">
        <v>4549</v>
      </c>
      <c r="Q472" s="2" t="s">
        <v>4550</v>
      </c>
      <c r="S472" s="2">
        <v>95</v>
      </c>
      <c r="U472" s="42">
        <v>2.1898</v>
      </c>
    </row>
    <row r="473" spans="1:22" ht="15" customHeight="1" x14ac:dyDescent="0.25">
      <c r="A473" s="1">
        <v>102649</v>
      </c>
      <c r="B473" s="19" t="s">
        <v>4322</v>
      </c>
      <c r="C473" s="14" t="s">
        <v>1187</v>
      </c>
      <c r="D473" s="14" t="s">
        <v>1385</v>
      </c>
      <c r="E473" s="14" t="s">
        <v>4323</v>
      </c>
      <c r="F473" s="8">
        <f t="shared" si="8"/>
        <v>0</v>
      </c>
      <c r="G473" s="15">
        <v>52.74</v>
      </c>
      <c r="H473" s="15">
        <v>52.74</v>
      </c>
      <c r="I473" s="17" t="s">
        <v>1190</v>
      </c>
      <c r="J473" s="14">
        <v>1</v>
      </c>
      <c r="K473" s="14" t="s">
        <v>1191</v>
      </c>
      <c r="L473" s="2" t="s">
        <v>71</v>
      </c>
      <c r="M473" s="14"/>
      <c r="N473" s="14"/>
      <c r="O473" s="18"/>
      <c r="P473" s="2" t="s">
        <v>4549</v>
      </c>
      <c r="Q473" s="2" t="s">
        <v>4550</v>
      </c>
      <c r="S473" s="2">
        <v>95</v>
      </c>
      <c r="U473" s="42">
        <v>2.0425</v>
      </c>
    </row>
    <row r="474" spans="1:22" ht="15" customHeight="1" x14ac:dyDescent="0.25">
      <c r="A474" s="1">
        <v>102655</v>
      </c>
      <c r="B474" s="19" t="s">
        <v>1412</v>
      </c>
      <c r="C474" s="14" t="s">
        <v>1187</v>
      </c>
      <c r="D474" s="14" t="s">
        <v>1385</v>
      </c>
      <c r="E474" s="14" t="s">
        <v>1413</v>
      </c>
      <c r="F474" s="8">
        <f t="shared" si="8"/>
        <v>0</v>
      </c>
      <c r="G474" s="15">
        <v>52.74</v>
      </c>
      <c r="H474" s="15">
        <v>52.74</v>
      </c>
      <c r="I474" s="17" t="s">
        <v>1190</v>
      </c>
      <c r="J474" s="14">
        <v>1</v>
      </c>
      <c r="K474" s="14" t="s">
        <v>1191</v>
      </c>
      <c r="L474" s="2" t="s">
        <v>1414</v>
      </c>
      <c r="M474" s="14">
        <v>6</v>
      </c>
      <c r="N474" s="14" t="s">
        <v>1191</v>
      </c>
      <c r="O474" s="18"/>
      <c r="P474" s="2" t="s">
        <v>4549</v>
      </c>
      <c r="Q474" s="2" t="s">
        <v>4550</v>
      </c>
      <c r="S474" s="2">
        <v>95</v>
      </c>
      <c r="U474" s="42">
        <v>1.9998</v>
      </c>
    </row>
    <row r="475" spans="1:22" ht="15" customHeight="1" x14ac:dyDescent="0.25">
      <c r="A475" s="1">
        <v>122261</v>
      </c>
      <c r="B475" s="19"/>
      <c r="C475" s="14" t="s">
        <v>1187</v>
      </c>
      <c r="D475" s="14" t="s">
        <v>1416</v>
      </c>
      <c r="E475" s="14" t="s">
        <v>3627</v>
      </c>
      <c r="F475" s="8">
        <f t="shared" si="8"/>
        <v>0</v>
      </c>
      <c r="G475" s="15">
        <v>13.49</v>
      </c>
      <c r="H475" s="15">
        <v>13.49</v>
      </c>
      <c r="I475" s="17" t="s">
        <v>1190</v>
      </c>
      <c r="J475" s="14">
        <v>1</v>
      </c>
      <c r="K475" s="14" t="s">
        <v>1191</v>
      </c>
      <c r="L475" s="2">
        <v>8719128602271</v>
      </c>
      <c r="M475" s="14"/>
      <c r="N475" s="14"/>
      <c r="O475" s="18"/>
      <c r="P475" s="2">
        <v>68051000</v>
      </c>
      <c r="Q475" s="2" t="s">
        <v>4557</v>
      </c>
    </row>
    <row r="476" spans="1:22" ht="15" customHeight="1" x14ac:dyDescent="0.25">
      <c r="A476" s="1">
        <v>122266</v>
      </c>
      <c r="B476" s="19"/>
      <c r="C476" s="14" t="s">
        <v>1187</v>
      </c>
      <c r="D476" s="14" t="s">
        <v>1416</v>
      </c>
      <c r="E476" s="14" t="s">
        <v>3628</v>
      </c>
      <c r="F476" s="8">
        <f t="shared" si="8"/>
        <v>0</v>
      </c>
      <c r="G476" s="15">
        <v>13.49</v>
      </c>
      <c r="H476" s="15">
        <v>13.49</v>
      </c>
      <c r="I476" s="17" t="s">
        <v>1190</v>
      </c>
      <c r="J476" s="14">
        <v>1</v>
      </c>
      <c r="K476" s="14" t="s">
        <v>1191</v>
      </c>
      <c r="L476" s="29" t="s">
        <v>3621</v>
      </c>
      <c r="M476" s="14"/>
      <c r="N476" s="14"/>
      <c r="O476" s="18"/>
      <c r="P476" s="2">
        <v>68051000</v>
      </c>
      <c r="Q476" s="2" t="s">
        <v>4557</v>
      </c>
    </row>
    <row r="477" spans="1:22" ht="15" customHeight="1" x14ac:dyDescent="0.25">
      <c r="A477" s="1">
        <v>123506</v>
      </c>
      <c r="B477" s="19"/>
      <c r="C477" s="14" t="s">
        <v>1187</v>
      </c>
      <c r="D477" s="14" t="s">
        <v>1416</v>
      </c>
      <c r="E477" s="14" t="s">
        <v>3629</v>
      </c>
      <c r="F477" s="8">
        <f t="shared" si="8"/>
        <v>0</v>
      </c>
      <c r="G477" s="15">
        <v>13.49</v>
      </c>
      <c r="H477" s="15">
        <v>13.49</v>
      </c>
      <c r="I477" s="17" t="s">
        <v>1190</v>
      </c>
      <c r="J477" s="14">
        <v>1</v>
      </c>
      <c r="K477" s="14" t="s">
        <v>1191</v>
      </c>
      <c r="L477" s="29" t="s">
        <v>3622</v>
      </c>
      <c r="M477" s="14"/>
      <c r="N477" s="14"/>
      <c r="O477" s="18"/>
      <c r="P477" s="2">
        <v>68051000</v>
      </c>
      <c r="Q477" s="2" t="s">
        <v>4557</v>
      </c>
    </row>
    <row r="478" spans="1:22" ht="15" customHeight="1" x14ac:dyDescent="0.25">
      <c r="A478" s="1">
        <v>122267</v>
      </c>
      <c r="B478" s="19"/>
      <c r="C478" s="14" t="s">
        <v>1187</v>
      </c>
      <c r="D478" s="14" t="s">
        <v>1416</v>
      </c>
      <c r="E478" s="14" t="s">
        <v>3624</v>
      </c>
      <c r="F478" s="8">
        <f t="shared" si="8"/>
        <v>0</v>
      </c>
      <c r="G478" s="15">
        <v>13.49</v>
      </c>
      <c r="H478" s="15">
        <v>13.49</v>
      </c>
      <c r="I478" s="17" t="s">
        <v>1190</v>
      </c>
      <c r="J478" s="14">
        <v>1</v>
      </c>
      <c r="K478" s="14" t="s">
        <v>1191</v>
      </c>
      <c r="L478" s="29" t="s">
        <v>3623</v>
      </c>
      <c r="M478" s="14"/>
      <c r="N478" s="14"/>
      <c r="O478" s="18"/>
      <c r="P478" s="2">
        <v>68051000</v>
      </c>
      <c r="Q478" s="2" t="s">
        <v>4557</v>
      </c>
    </row>
    <row r="479" spans="1:22" ht="15" customHeight="1" x14ac:dyDescent="0.25">
      <c r="A479" s="1">
        <v>125402</v>
      </c>
      <c r="B479" s="19"/>
      <c r="C479" s="14" t="s">
        <v>1187</v>
      </c>
      <c r="D479" s="14" t="s">
        <v>1416</v>
      </c>
      <c r="E479" s="14" t="s">
        <v>3625</v>
      </c>
      <c r="F479" s="8">
        <f t="shared" si="8"/>
        <v>0</v>
      </c>
      <c r="G479" s="15">
        <v>13.49</v>
      </c>
      <c r="H479" s="15">
        <v>13.49</v>
      </c>
      <c r="I479" s="17" t="s">
        <v>1190</v>
      </c>
      <c r="J479" s="14">
        <v>1</v>
      </c>
      <c r="K479" s="14" t="s">
        <v>1191</v>
      </c>
      <c r="L479" s="29" t="s">
        <v>3619</v>
      </c>
      <c r="M479" s="14"/>
      <c r="N479" s="14"/>
      <c r="O479" s="18"/>
      <c r="P479" s="2">
        <v>68051000</v>
      </c>
      <c r="Q479" s="2" t="s">
        <v>4557</v>
      </c>
    </row>
    <row r="480" spans="1:22" ht="15" customHeight="1" x14ac:dyDescent="0.25">
      <c r="A480" s="1">
        <v>122268</v>
      </c>
      <c r="B480" s="19"/>
      <c r="C480" s="14" t="s">
        <v>1187</v>
      </c>
      <c r="D480" s="14" t="s">
        <v>1416</v>
      </c>
      <c r="E480" s="14" t="s">
        <v>3630</v>
      </c>
      <c r="F480" s="8">
        <f t="shared" si="8"/>
        <v>0</v>
      </c>
      <c r="G480" s="15">
        <v>13.49</v>
      </c>
      <c r="H480" s="15">
        <v>13.49</v>
      </c>
      <c r="I480" s="17" t="s">
        <v>1190</v>
      </c>
      <c r="J480" s="14">
        <v>1</v>
      </c>
      <c r="K480" s="14" t="s">
        <v>1191</v>
      </c>
      <c r="L480" s="2">
        <v>8719128602349</v>
      </c>
      <c r="M480" s="14"/>
      <c r="N480" s="14"/>
      <c r="O480" s="18"/>
      <c r="P480" s="2">
        <v>68051000</v>
      </c>
      <c r="Q480" s="2" t="s">
        <v>4557</v>
      </c>
    </row>
    <row r="481" spans="1:22" ht="15" customHeight="1" x14ac:dyDescent="0.25">
      <c r="A481" s="1">
        <v>123505</v>
      </c>
      <c r="B481" s="19"/>
      <c r="C481" s="14" t="s">
        <v>1187</v>
      </c>
      <c r="D481" s="14" t="s">
        <v>1416</v>
      </c>
      <c r="E481" s="14" t="s">
        <v>3626</v>
      </c>
      <c r="F481" s="8">
        <f t="shared" si="8"/>
        <v>0</v>
      </c>
      <c r="G481" s="15">
        <v>13.49</v>
      </c>
      <c r="H481" s="15">
        <v>13.49</v>
      </c>
      <c r="I481" s="17" t="s">
        <v>1190</v>
      </c>
      <c r="J481" s="14">
        <v>1</v>
      </c>
      <c r="K481" s="14" t="s">
        <v>1191</v>
      </c>
      <c r="L481" s="29" t="s">
        <v>3620</v>
      </c>
      <c r="M481" s="14"/>
      <c r="N481" s="14"/>
      <c r="O481" s="18"/>
      <c r="P481" s="2">
        <v>68051000</v>
      </c>
      <c r="Q481" s="2" t="s">
        <v>4557</v>
      </c>
    </row>
    <row r="482" spans="1:22" ht="15" customHeight="1" x14ac:dyDescent="0.25">
      <c r="A482" s="1">
        <v>125396</v>
      </c>
      <c r="B482" s="19" t="s">
        <v>1415</v>
      </c>
      <c r="C482" s="14" t="s">
        <v>1187</v>
      </c>
      <c r="D482" s="14" t="s">
        <v>1416</v>
      </c>
      <c r="E482" s="14" t="s">
        <v>1417</v>
      </c>
      <c r="F482" s="8">
        <f t="shared" si="8"/>
        <v>0</v>
      </c>
      <c r="G482" s="15">
        <v>122.44</v>
      </c>
      <c r="H482" s="15">
        <v>122.44</v>
      </c>
      <c r="I482" s="17" t="s">
        <v>1190</v>
      </c>
      <c r="J482" s="14">
        <v>1</v>
      </c>
      <c r="K482" s="14" t="s">
        <v>1191</v>
      </c>
      <c r="L482" s="2" t="s">
        <v>1418</v>
      </c>
      <c r="M482" s="14">
        <v>10</v>
      </c>
      <c r="N482" s="14" t="s">
        <v>1191</v>
      </c>
      <c r="O482" s="18"/>
      <c r="P482" s="2">
        <v>68051000</v>
      </c>
      <c r="Q482" s="2" t="s">
        <v>4550</v>
      </c>
      <c r="S482" s="2">
        <v>110</v>
      </c>
      <c r="U482" s="42">
        <v>7.7600000000000002E-2</v>
      </c>
    </row>
    <row r="483" spans="1:22" ht="15" customHeight="1" x14ac:dyDescent="0.25">
      <c r="A483" s="1">
        <v>125397</v>
      </c>
      <c r="B483" s="19" t="s">
        <v>1419</v>
      </c>
      <c r="C483" s="14" t="s">
        <v>1187</v>
      </c>
      <c r="D483" s="14" t="s">
        <v>1416</v>
      </c>
      <c r="E483" s="14" t="s">
        <v>1420</v>
      </c>
      <c r="F483" s="8">
        <f t="shared" si="8"/>
        <v>0</v>
      </c>
      <c r="G483" s="15">
        <v>110.69</v>
      </c>
      <c r="H483" s="15">
        <v>110.69</v>
      </c>
      <c r="I483" s="17" t="s">
        <v>1190</v>
      </c>
      <c r="J483" s="14">
        <v>1</v>
      </c>
      <c r="K483" s="14" t="s">
        <v>1191</v>
      </c>
      <c r="L483" s="2" t="s">
        <v>1421</v>
      </c>
      <c r="M483" s="14">
        <v>10</v>
      </c>
      <c r="N483" s="14" t="s">
        <v>1191</v>
      </c>
      <c r="O483" s="18"/>
      <c r="P483" s="2">
        <v>68051000</v>
      </c>
      <c r="Q483" s="2" t="s">
        <v>4550</v>
      </c>
      <c r="S483" s="2">
        <v>110</v>
      </c>
      <c r="U483" s="42">
        <v>6.6000000000000003E-2</v>
      </c>
    </row>
    <row r="484" spans="1:22" ht="15" customHeight="1" x14ac:dyDescent="0.25">
      <c r="A484" s="1">
        <v>123503</v>
      </c>
      <c r="B484" s="19" t="s">
        <v>1422</v>
      </c>
      <c r="C484" s="14" t="s">
        <v>1187</v>
      </c>
      <c r="D484" s="14" t="s">
        <v>1416</v>
      </c>
      <c r="E484" s="14" t="s">
        <v>1423</v>
      </c>
      <c r="F484" s="8">
        <f t="shared" si="8"/>
        <v>0</v>
      </c>
      <c r="G484" s="15">
        <v>104.94</v>
      </c>
      <c r="H484" s="15">
        <v>104.94</v>
      </c>
      <c r="I484" s="17" t="s">
        <v>1190</v>
      </c>
      <c r="J484" s="14">
        <v>1</v>
      </c>
      <c r="K484" s="14" t="s">
        <v>1191</v>
      </c>
      <c r="L484" s="2" t="s">
        <v>1424</v>
      </c>
      <c r="M484" s="14">
        <v>10</v>
      </c>
      <c r="N484" s="14" t="s">
        <v>1191</v>
      </c>
      <c r="O484" s="18"/>
      <c r="P484" s="2" t="s">
        <v>4551</v>
      </c>
      <c r="Q484" s="2" t="s">
        <v>4550</v>
      </c>
      <c r="S484" s="2">
        <v>110</v>
      </c>
      <c r="U484" s="42">
        <v>5.8400000000000001E-2</v>
      </c>
    </row>
    <row r="485" spans="1:22" ht="15" customHeight="1" x14ac:dyDescent="0.25">
      <c r="A485" s="1">
        <v>125398</v>
      </c>
      <c r="B485" s="19" t="s">
        <v>1425</v>
      </c>
      <c r="C485" s="14" t="s">
        <v>1187</v>
      </c>
      <c r="D485" s="14" t="s">
        <v>1416</v>
      </c>
      <c r="E485" s="14" t="s">
        <v>1426</v>
      </c>
      <c r="F485" s="8">
        <f t="shared" si="8"/>
        <v>0</v>
      </c>
      <c r="G485" s="15">
        <v>101.5</v>
      </c>
      <c r="H485" s="15">
        <v>101.5</v>
      </c>
      <c r="I485" s="17" t="s">
        <v>1190</v>
      </c>
      <c r="J485" s="14">
        <v>1</v>
      </c>
      <c r="K485" s="14" t="s">
        <v>1191</v>
      </c>
      <c r="L485" s="2" t="s">
        <v>1427</v>
      </c>
      <c r="M485" s="14">
        <v>10</v>
      </c>
      <c r="N485" s="14" t="s">
        <v>1191</v>
      </c>
      <c r="O485" s="18"/>
      <c r="P485" s="2">
        <v>68051000</v>
      </c>
      <c r="Q485" s="2" t="s">
        <v>4550</v>
      </c>
      <c r="S485" s="2">
        <v>110</v>
      </c>
      <c r="U485" s="42">
        <v>5.2900000000000003E-2</v>
      </c>
    </row>
    <row r="486" spans="1:22" ht="15" customHeight="1" x14ac:dyDescent="0.25">
      <c r="A486" s="1">
        <v>122126</v>
      </c>
      <c r="B486" s="19" t="s">
        <v>1428</v>
      </c>
      <c r="C486" s="14" t="s">
        <v>1187</v>
      </c>
      <c r="D486" s="14" t="s">
        <v>1416</v>
      </c>
      <c r="E486" s="14" t="s">
        <v>1429</v>
      </c>
      <c r="F486" s="8">
        <f t="shared" si="8"/>
        <v>0</v>
      </c>
      <c r="G486" s="15">
        <v>101.5</v>
      </c>
      <c r="H486" s="15">
        <v>101.5</v>
      </c>
      <c r="I486" s="17" t="s">
        <v>1190</v>
      </c>
      <c r="J486" s="14">
        <v>1</v>
      </c>
      <c r="K486" s="14" t="s">
        <v>1191</v>
      </c>
      <c r="L486" s="2" t="s">
        <v>1430</v>
      </c>
      <c r="M486" s="14">
        <v>10</v>
      </c>
      <c r="N486" s="14" t="s">
        <v>1191</v>
      </c>
      <c r="O486" s="18"/>
      <c r="P486" s="2" t="s">
        <v>4551</v>
      </c>
      <c r="Q486" s="2" t="s">
        <v>4550</v>
      </c>
      <c r="S486" s="2">
        <v>110</v>
      </c>
      <c r="U486" s="42">
        <v>4.99E-2</v>
      </c>
    </row>
    <row r="487" spans="1:22" ht="15" customHeight="1" x14ac:dyDescent="0.25">
      <c r="A487" s="1">
        <v>125399</v>
      </c>
      <c r="B487" s="19" t="s">
        <v>1431</v>
      </c>
      <c r="C487" s="14" t="s">
        <v>1187</v>
      </c>
      <c r="D487" s="14" t="s">
        <v>1416</v>
      </c>
      <c r="E487" s="14" t="s">
        <v>1432</v>
      </c>
      <c r="F487" s="8">
        <f t="shared" si="8"/>
        <v>0</v>
      </c>
      <c r="G487" s="15">
        <v>101.5</v>
      </c>
      <c r="H487" s="15">
        <v>101.5</v>
      </c>
      <c r="I487" s="17" t="s">
        <v>1190</v>
      </c>
      <c r="J487" s="14">
        <v>1</v>
      </c>
      <c r="K487" s="14" t="s">
        <v>1191</v>
      </c>
      <c r="L487" s="2" t="s">
        <v>1433</v>
      </c>
      <c r="M487" s="14">
        <v>10</v>
      </c>
      <c r="N487" s="14" t="s">
        <v>1191</v>
      </c>
      <c r="O487" s="18"/>
      <c r="P487" s="2">
        <v>68051000</v>
      </c>
      <c r="Q487" s="2" t="s">
        <v>4550</v>
      </c>
      <c r="S487" s="2">
        <v>110</v>
      </c>
      <c r="U487" s="42">
        <v>5.57E-2</v>
      </c>
    </row>
    <row r="488" spans="1:22" ht="15" customHeight="1" x14ac:dyDescent="0.25">
      <c r="A488" s="1">
        <v>122127</v>
      </c>
      <c r="B488" s="19" t="s">
        <v>1434</v>
      </c>
      <c r="C488" s="14" t="s">
        <v>1187</v>
      </c>
      <c r="D488" s="14" t="s">
        <v>1416</v>
      </c>
      <c r="E488" s="14" t="s">
        <v>1435</v>
      </c>
      <c r="F488" s="8">
        <f t="shared" si="8"/>
        <v>0</v>
      </c>
      <c r="G488" s="15">
        <v>101.5</v>
      </c>
      <c r="H488" s="15">
        <v>101.5</v>
      </c>
      <c r="I488" s="17" t="s">
        <v>1190</v>
      </c>
      <c r="J488" s="14">
        <v>1</v>
      </c>
      <c r="K488" s="14" t="s">
        <v>1191</v>
      </c>
      <c r="L488" s="2" t="s">
        <v>1436</v>
      </c>
      <c r="M488" s="14">
        <v>10</v>
      </c>
      <c r="N488" s="14" t="s">
        <v>1191</v>
      </c>
      <c r="O488" s="18"/>
      <c r="P488" s="2" t="s">
        <v>4551</v>
      </c>
      <c r="Q488" s="2" t="s">
        <v>4550</v>
      </c>
      <c r="S488" s="2">
        <v>110</v>
      </c>
      <c r="U488" s="42">
        <v>4.2099999999999999E-2</v>
      </c>
    </row>
    <row r="489" spans="1:22" ht="15" customHeight="1" x14ac:dyDescent="0.25">
      <c r="A489" s="1">
        <v>125400</v>
      </c>
      <c r="B489" s="19" t="s">
        <v>1437</v>
      </c>
      <c r="C489" s="14" t="s">
        <v>1187</v>
      </c>
      <c r="D489" s="14" t="s">
        <v>1416</v>
      </c>
      <c r="E489" s="14" t="s">
        <v>1438</v>
      </c>
      <c r="F489" s="8">
        <f t="shared" si="8"/>
        <v>0</v>
      </c>
      <c r="G489" s="15">
        <v>101.5</v>
      </c>
      <c r="H489" s="15">
        <v>101.5</v>
      </c>
      <c r="I489" s="17" t="s">
        <v>1190</v>
      </c>
      <c r="J489" s="14">
        <v>1</v>
      </c>
      <c r="K489" s="14" t="s">
        <v>1191</v>
      </c>
      <c r="L489" s="2" t="s">
        <v>1439</v>
      </c>
      <c r="M489" s="14">
        <v>10</v>
      </c>
      <c r="N489" s="14" t="s">
        <v>1191</v>
      </c>
      <c r="O489" s="18"/>
      <c r="P489" s="2">
        <v>68051000</v>
      </c>
      <c r="Q489" s="2" t="s">
        <v>4550</v>
      </c>
      <c r="S489" s="2">
        <v>110</v>
      </c>
      <c r="U489" s="42">
        <v>4.7600000000000003E-2</v>
      </c>
    </row>
    <row r="490" spans="1:22" ht="15" customHeight="1" x14ac:dyDescent="0.25">
      <c r="A490" s="1">
        <v>123504</v>
      </c>
      <c r="B490" s="19" t="s">
        <v>1440</v>
      </c>
      <c r="C490" s="14" t="s">
        <v>1187</v>
      </c>
      <c r="D490" s="14" t="s">
        <v>1416</v>
      </c>
      <c r="E490" s="14" t="s">
        <v>1441</v>
      </c>
      <c r="F490" s="8">
        <f t="shared" si="8"/>
        <v>0</v>
      </c>
      <c r="G490" s="15">
        <v>101.5</v>
      </c>
      <c r="H490" s="15">
        <v>101.5</v>
      </c>
      <c r="I490" s="17" t="s">
        <v>1190</v>
      </c>
      <c r="J490" s="14">
        <v>1</v>
      </c>
      <c r="K490" s="14" t="s">
        <v>1191</v>
      </c>
      <c r="L490" s="2" t="s">
        <v>1442</v>
      </c>
      <c r="M490" s="14">
        <v>10</v>
      </c>
      <c r="N490" s="14" t="s">
        <v>1191</v>
      </c>
      <c r="O490" s="18"/>
      <c r="P490" s="2" t="s">
        <v>4551</v>
      </c>
      <c r="Q490" s="2" t="s">
        <v>4550</v>
      </c>
      <c r="S490" s="2">
        <v>110</v>
      </c>
      <c r="U490" s="42">
        <v>3.9800000000000002E-2</v>
      </c>
    </row>
    <row r="491" spans="1:22" ht="15" customHeight="1" x14ac:dyDescent="0.25">
      <c r="A491" s="1">
        <v>122128</v>
      </c>
      <c r="B491" s="19" t="s">
        <v>1443</v>
      </c>
      <c r="C491" s="14" t="s">
        <v>1187</v>
      </c>
      <c r="D491" s="14" t="s">
        <v>1416</v>
      </c>
      <c r="E491" s="14" t="s">
        <v>1444</v>
      </c>
      <c r="F491" s="8">
        <f t="shared" si="8"/>
        <v>0</v>
      </c>
      <c r="G491" s="15">
        <v>101.5</v>
      </c>
      <c r="H491" s="15">
        <v>101.5</v>
      </c>
      <c r="I491" s="17" t="s">
        <v>1190</v>
      </c>
      <c r="J491" s="14">
        <v>1</v>
      </c>
      <c r="K491" s="14" t="s">
        <v>1191</v>
      </c>
      <c r="L491" s="2" t="s">
        <v>1445</v>
      </c>
      <c r="M491" s="14">
        <v>10</v>
      </c>
      <c r="N491" s="14" t="s">
        <v>1191</v>
      </c>
      <c r="O491" s="18"/>
      <c r="P491" s="2" t="s">
        <v>4551</v>
      </c>
      <c r="Q491" s="2" t="s">
        <v>4550</v>
      </c>
      <c r="S491" s="2">
        <v>110</v>
      </c>
      <c r="U491" s="42">
        <v>3.6499999999999998E-2</v>
      </c>
    </row>
    <row r="492" spans="1:22" ht="15" customHeight="1" x14ac:dyDescent="0.25">
      <c r="A492" s="1">
        <v>122129</v>
      </c>
      <c r="B492" s="19" t="s">
        <v>4406</v>
      </c>
      <c r="C492" s="14" t="s">
        <v>1187</v>
      </c>
      <c r="D492" s="14" t="s">
        <v>1416</v>
      </c>
      <c r="E492" s="14" t="s">
        <v>4407</v>
      </c>
      <c r="F492" s="8">
        <f t="shared" si="8"/>
        <v>0</v>
      </c>
      <c r="G492" s="15">
        <v>101.5</v>
      </c>
      <c r="H492" s="15">
        <v>101.5</v>
      </c>
      <c r="I492" s="17" t="s">
        <v>1190</v>
      </c>
      <c r="J492" s="14">
        <v>1</v>
      </c>
      <c r="K492" s="14" t="s">
        <v>1191</v>
      </c>
      <c r="L492" s="2">
        <v>7613387049376</v>
      </c>
      <c r="M492" s="14">
        <v>10</v>
      </c>
      <c r="N492" s="14" t="s">
        <v>1191</v>
      </c>
      <c r="O492" s="18"/>
      <c r="P492" s="2" t="s">
        <v>4551</v>
      </c>
      <c r="Q492" s="2" t="s">
        <v>4550</v>
      </c>
      <c r="S492" s="2">
        <v>110</v>
      </c>
      <c r="U492" s="42">
        <v>3.6499999999999998E-2</v>
      </c>
    </row>
    <row r="493" spans="1:22" ht="15" customHeight="1" x14ac:dyDescent="0.25">
      <c r="A493" s="1">
        <v>102790</v>
      </c>
      <c r="B493" s="19" t="s">
        <v>1474</v>
      </c>
      <c r="C493" s="14" t="s">
        <v>1187</v>
      </c>
      <c r="D493" s="14" t="s">
        <v>1475</v>
      </c>
      <c r="E493" s="14" t="s">
        <v>1476</v>
      </c>
      <c r="F493" s="8">
        <f t="shared" si="8"/>
        <v>0</v>
      </c>
      <c r="G493" s="15">
        <v>68.400000000000006</v>
      </c>
      <c r="H493" s="15">
        <v>68.400000000000006</v>
      </c>
      <c r="I493" s="17" t="s">
        <v>1190</v>
      </c>
      <c r="J493" s="14">
        <v>1</v>
      </c>
      <c r="K493" s="14" t="s">
        <v>1191</v>
      </c>
      <c r="L493" s="2" t="s">
        <v>1477</v>
      </c>
      <c r="M493" s="14">
        <v>6</v>
      </c>
      <c r="N493" s="14" t="s">
        <v>1191</v>
      </c>
      <c r="O493" s="18"/>
      <c r="P493" s="2" t="s">
        <v>4553</v>
      </c>
      <c r="Q493" s="2" t="s">
        <v>4550</v>
      </c>
      <c r="S493" s="2">
        <v>115</v>
      </c>
      <c r="U493" s="42">
        <v>0.82</v>
      </c>
      <c r="V493" s="42">
        <v>0.8</v>
      </c>
    </row>
    <row r="494" spans="1:22" ht="15" customHeight="1" x14ac:dyDescent="0.25">
      <c r="A494" s="1">
        <v>102792</v>
      </c>
      <c r="B494" s="19" t="s">
        <v>1478</v>
      </c>
      <c r="C494" s="14" t="s">
        <v>1187</v>
      </c>
      <c r="D494" s="14" t="s">
        <v>1475</v>
      </c>
      <c r="E494" s="14" t="s">
        <v>1479</v>
      </c>
      <c r="F494" s="8">
        <f t="shared" si="8"/>
        <v>0</v>
      </c>
      <c r="G494" s="15">
        <v>68.400000000000006</v>
      </c>
      <c r="H494" s="15">
        <v>68.400000000000006</v>
      </c>
      <c r="I494" s="17" t="s">
        <v>1190</v>
      </c>
      <c r="J494" s="14">
        <v>1</v>
      </c>
      <c r="K494" s="14" t="s">
        <v>1191</v>
      </c>
      <c r="L494" s="2" t="s">
        <v>1480</v>
      </c>
      <c r="M494" s="14">
        <v>6</v>
      </c>
      <c r="N494" s="14" t="s">
        <v>1191</v>
      </c>
      <c r="O494" s="18"/>
      <c r="P494" s="2" t="s">
        <v>4553</v>
      </c>
      <c r="Q494" s="2" t="s">
        <v>4550</v>
      </c>
      <c r="S494" s="2">
        <v>115</v>
      </c>
      <c r="U494" s="42">
        <v>0.76480000000000004</v>
      </c>
    </row>
    <row r="495" spans="1:22" ht="15" customHeight="1" x14ac:dyDescent="0.25">
      <c r="A495" s="1">
        <v>102794</v>
      </c>
      <c r="B495" s="19" t="s">
        <v>1481</v>
      </c>
      <c r="C495" s="14" t="s">
        <v>1187</v>
      </c>
      <c r="D495" s="14" t="s">
        <v>1475</v>
      </c>
      <c r="E495" s="14" t="s">
        <v>1482</v>
      </c>
      <c r="F495" s="8">
        <f t="shared" si="8"/>
        <v>0</v>
      </c>
      <c r="G495" s="15">
        <v>68.400000000000006</v>
      </c>
      <c r="H495" s="15">
        <v>68.400000000000006</v>
      </c>
      <c r="I495" s="17" t="s">
        <v>1190</v>
      </c>
      <c r="J495" s="14">
        <v>1</v>
      </c>
      <c r="K495" s="14" t="s">
        <v>1191</v>
      </c>
      <c r="L495" s="2" t="s">
        <v>1483</v>
      </c>
      <c r="M495" s="14">
        <v>6</v>
      </c>
      <c r="N495" s="14" t="s">
        <v>1191</v>
      </c>
      <c r="O495" s="18"/>
      <c r="P495" s="2" t="s">
        <v>4553</v>
      </c>
      <c r="Q495" s="2" t="s">
        <v>4550</v>
      </c>
      <c r="S495" s="2">
        <v>115</v>
      </c>
      <c r="U495" s="42">
        <v>0.71879999999999999</v>
      </c>
      <c r="V495" s="42">
        <v>0.1</v>
      </c>
    </row>
    <row r="496" spans="1:22" ht="15" customHeight="1" x14ac:dyDescent="0.25">
      <c r="A496" s="1">
        <v>102797</v>
      </c>
      <c r="B496" s="19" t="s">
        <v>1484</v>
      </c>
      <c r="C496" s="14" t="s">
        <v>1187</v>
      </c>
      <c r="D496" s="14" t="s">
        <v>1475</v>
      </c>
      <c r="E496" s="14" t="s">
        <v>1485</v>
      </c>
      <c r="F496" s="8">
        <f t="shared" si="8"/>
        <v>0</v>
      </c>
      <c r="G496" s="15">
        <v>68.400000000000006</v>
      </c>
      <c r="H496" s="15">
        <v>68.400000000000006</v>
      </c>
      <c r="I496" s="17" t="s">
        <v>1190</v>
      </c>
      <c r="J496" s="14">
        <v>1</v>
      </c>
      <c r="K496" s="14" t="s">
        <v>1191</v>
      </c>
      <c r="L496" s="2" t="s">
        <v>1486</v>
      </c>
      <c r="M496" s="14">
        <v>6</v>
      </c>
      <c r="N496" s="14" t="s">
        <v>1191</v>
      </c>
      <c r="O496" s="18"/>
      <c r="P496" s="2" t="s">
        <v>4553</v>
      </c>
      <c r="Q496" s="2" t="s">
        <v>4550</v>
      </c>
      <c r="S496" s="2">
        <v>115</v>
      </c>
      <c r="U496" s="42">
        <v>0.67279999999999995</v>
      </c>
      <c r="V496" s="42">
        <v>0.81</v>
      </c>
    </row>
    <row r="497" spans="1:22" ht="15" customHeight="1" x14ac:dyDescent="0.25">
      <c r="A497" s="1">
        <v>102799</v>
      </c>
      <c r="B497" s="19" t="s">
        <v>1487</v>
      </c>
      <c r="C497" s="14" t="s">
        <v>1187</v>
      </c>
      <c r="D497" s="14" t="s">
        <v>1475</v>
      </c>
      <c r="E497" s="14" t="s">
        <v>1488</v>
      </c>
      <c r="F497" s="8">
        <f t="shared" si="8"/>
        <v>0</v>
      </c>
      <c r="G497" s="15">
        <v>68.400000000000006</v>
      </c>
      <c r="H497" s="15">
        <v>68.400000000000006</v>
      </c>
      <c r="I497" s="17" t="s">
        <v>1190</v>
      </c>
      <c r="J497" s="14">
        <v>1</v>
      </c>
      <c r="K497" s="14" t="s">
        <v>1191</v>
      </c>
      <c r="L497" s="2" t="s">
        <v>1489</v>
      </c>
      <c r="M497" s="14">
        <v>6</v>
      </c>
      <c r="N497" s="14" t="s">
        <v>1191</v>
      </c>
      <c r="O497" s="18"/>
      <c r="P497" s="2" t="s">
        <v>4553</v>
      </c>
      <c r="Q497" s="2" t="s">
        <v>4550</v>
      </c>
      <c r="S497" s="2">
        <v>115</v>
      </c>
      <c r="U497" s="42">
        <v>0.64400000000000002</v>
      </c>
      <c r="V497" s="42">
        <v>0.1</v>
      </c>
    </row>
    <row r="498" spans="1:22" ht="15" customHeight="1" x14ac:dyDescent="0.25">
      <c r="A498" s="1">
        <v>102801</v>
      </c>
      <c r="B498" s="19" t="s">
        <v>1490</v>
      </c>
      <c r="C498" s="14" t="s">
        <v>1187</v>
      </c>
      <c r="D498" s="14" t="s">
        <v>1475</v>
      </c>
      <c r="E498" s="14" t="s">
        <v>1491</v>
      </c>
      <c r="F498" s="8">
        <f t="shared" si="8"/>
        <v>0</v>
      </c>
      <c r="G498" s="15">
        <v>68.400000000000006</v>
      </c>
      <c r="H498" s="15">
        <v>68.400000000000006</v>
      </c>
      <c r="I498" s="17" t="s">
        <v>1190</v>
      </c>
      <c r="J498" s="14">
        <v>1</v>
      </c>
      <c r="K498" s="14" t="s">
        <v>1191</v>
      </c>
      <c r="L498" s="2" t="s">
        <v>1492</v>
      </c>
      <c r="M498" s="14">
        <v>6</v>
      </c>
      <c r="N498" s="14" t="s">
        <v>1191</v>
      </c>
      <c r="O498" s="18"/>
      <c r="P498" s="2" t="s">
        <v>4549</v>
      </c>
      <c r="Q498" s="2" t="s">
        <v>4550</v>
      </c>
      <c r="S498" s="2">
        <v>115</v>
      </c>
      <c r="U498" s="42">
        <v>0.59799999999999998</v>
      </c>
      <c r="V498" s="42">
        <v>0.1</v>
      </c>
    </row>
    <row r="499" spans="1:22" ht="15" customHeight="1" x14ac:dyDescent="0.25">
      <c r="A499" s="1">
        <v>102845</v>
      </c>
      <c r="B499" s="19" t="s">
        <v>1493</v>
      </c>
      <c r="C499" s="14" t="s">
        <v>1187</v>
      </c>
      <c r="D499" s="14" t="s">
        <v>1494</v>
      </c>
      <c r="E499" s="14" t="s">
        <v>1495</v>
      </c>
      <c r="F499" s="8">
        <f t="shared" si="8"/>
        <v>0</v>
      </c>
      <c r="G499" s="15">
        <v>60.32</v>
      </c>
      <c r="H499" s="15">
        <v>60.32</v>
      </c>
      <c r="I499" s="17" t="s">
        <v>1190</v>
      </c>
      <c r="J499" s="14">
        <v>1</v>
      </c>
      <c r="K499" s="14" t="s">
        <v>1191</v>
      </c>
      <c r="L499" s="2" t="s">
        <v>1496</v>
      </c>
      <c r="M499" s="14">
        <v>5</v>
      </c>
      <c r="N499" s="14" t="s">
        <v>1191</v>
      </c>
      <c r="O499" s="18"/>
      <c r="P499" s="2" t="s">
        <v>4549</v>
      </c>
      <c r="Q499" s="2" t="s">
        <v>4554</v>
      </c>
      <c r="S499" s="2">
        <v>125</v>
      </c>
      <c r="U499" s="42">
        <v>0.82499999999999996</v>
      </c>
    </row>
    <row r="500" spans="1:22" ht="15" customHeight="1" x14ac:dyDescent="0.25">
      <c r="A500" s="1">
        <v>102847</v>
      </c>
      <c r="B500" s="19" t="s">
        <v>1497</v>
      </c>
      <c r="C500" s="14" t="s">
        <v>1187</v>
      </c>
      <c r="D500" s="14" t="s">
        <v>1494</v>
      </c>
      <c r="E500" s="14" t="s">
        <v>1498</v>
      </c>
      <c r="F500" s="8">
        <f t="shared" si="8"/>
        <v>0</v>
      </c>
      <c r="G500" s="15">
        <v>60.32</v>
      </c>
      <c r="H500" s="15">
        <v>60.32</v>
      </c>
      <c r="I500" s="17" t="s">
        <v>1190</v>
      </c>
      <c r="J500" s="14">
        <v>1</v>
      </c>
      <c r="K500" s="14" t="s">
        <v>1191</v>
      </c>
      <c r="L500" s="2" t="s">
        <v>1499</v>
      </c>
      <c r="M500" s="14">
        <v>5</v>
      </c>
      <c r="N500" s="14" t="s">
        <v>1191</v>
      </c>
      <c r="O500" s="18"/>
      <c r="P500" s="2">
        <v>68052000</v>
      </c>
      <c r="Q500" s="2" t="s">
        <v>4554</v>
      </c>
      <c r="S500" s="2">
        <v>125</v>
      </c>
      <c r="U500" s="42">
        <v>0.36249999999999999</v>
      </c>
      <c r="V500" s="42">
        <v>0.4</v>
      </c>
    </row>
    <row r="501" spans="1:22" ht="15" customHeight="1" x14ac:dyDescent="0.25">
      <c r="A501" s="1">
        <v>102848</v>
      </c>
      <c r="B501" s="19" t="s">
        <v>1500</v>
      </c>
      <c r="C501" s="14" t="s">
        <v>1187</v>
      </c>
      <c r="D501" s="14" t="s">
        <v>1494</v>
      </c>
      <c r="E501" s="14" t="s">
        <v>1501</v>
      </c>
      <c r="F501" s="8">
        <f t="shared" si="8"/>
        <v>0</v>
      </c>
      <c r="G501" s="15">
        <v>50.61</v>
      </c>
      <c r="H501" s="15">
        <v>50.61</v>
      </c>
      <c r="I501" s="17" t="s">
        <v>1190</v>
      </c>
      <c r="J501" s="14">
        <v>1</v>
      </c>
      <c r="K501" s="14" t="s">
        <v>1191</v>
      </c>
      <c r="L501" s="2" t="s">
        <v>1502</v>
      </c>
      <c r="M501" s="14">
        <v>6</v>
      </c>
      <c r="N501" s="14" t="s">
        <v>1191</v>
      </c>
      <c r="O501" s="18"/>
      <c r="P501" s="2" t="s">
        <v>4549</v>
      </c>
      <c r="Q501" s="2" t="s">
        <v>4554</v>
      </c>
      <c r="S501" s="2">
        <v>100</v>
      </c>
      <c r="U501" s="42">
        <v>1.08</v>
      </c>
    </row>
    <row r="502" spans="1:22" ht="15" customHeight="1" x14ac:dyDescent="0.25">
      <c r="A502" s="1">
        <v>102839</v>
      </c>
      <c r="B502" s="19" t="s">
        <v>1503</v>
      </c>
      <c r="C502" s="14" t="s">
        <v>1187</v>
      </c>
      <c r="D502" s="14" t="s">
        <v>1494</v>
      </c>
      <c r="E502" s="14" t="s">
        <v>1504</v>
      </c>
      <c r="F502" s="8">
        <f t="shared" si="8"/>
        <v>0</v>
      </c>
      <c r="G502" s="15">
        <v>50.61</v>
      </c>
      <c r="H502" s="15">
        <v>50.61</v>
      </c>
      <c r="I502" s="17" t="s">
        <v>1190</v>
      </c>
      <c r="J502" s="14">
        <v>1</v>
      </c>
      <c r="K502" s="14" t="s">
        <v>1191</v>
      </c>
      <c r="L502" s="2" t="s">
        <v>1505</v>
      </c>
      <c r="M502" s="14">
        <v>6</v>
      </c>
      <c r="N502" s="14" t="s">
        <v>1191</v>
      </c>
      <c r="O502" s="18"/>
      <c r="P502" s="2" t="s">
        <v>4549</v>
      </c>
      <c r="Q502" s="2" t="s">
        <v>4554</v>
      </c>
      <c r="S502" s="2">
        <v>100</v>
      </c>
      <c r="U502" s="42">
        <v>1.08</v>
      </c>
    </row>
    <row r="503" spans="1:22" ht="15" customHeight="1" x14ac:dyDescent="0.25">
      <c r="A503" s="1">
        <v>102840</v>
      </c>
      <c r="B503" s="19" t="s">
        <v>1506</v>
      </c>
      <c r="C503" s="14" t="s">
        <v>1187</v>
      </c>
      <c r="D503" s="14" t="s">
        <v>1494</v>
      </c>
      <c r="E503" s="14" t="s">
        <v>1507</v>
      </c>
      <c r="F503" s="8">
        <f t="shared" si="8"/>
        <v>0</v>
      </c>
      <c r="G503" s="15">
        <v>50.61</v>
      </c>
      <c r="H503" s="15">
        <v>50.61</v>
      </c>
      <c r="I503" s="17" t="s">
        <v>1190</v>
      </c>
      <c r="J503" s="14">
        <v>1</v>
      </c>
      <c r="K503" s="14" t="s">
        <v>1191</v>
      </c>
      <c r="L503" s="2" t="s">
        <v>1508</v>
      </c>
      <c r="M503" s="14">
        <v>6</v>
      </c>
      <c r="N503" s="14" t="s">
        <v>1191</v>
      </c>
      <c r="O503" s="18"/>
      <c r="P503" s="2" t="s">
        <v>4553</v>
      </c>
      <c r="Q503" s="2" t="s">
        <v>4554</v>
      </c>
      <c r="S503" s="2">
        <v>100</v>
      </c>
      <c r="U503" s="42">
        <v>0.7</v>
      </c>
    </row>
    <row r="504" spans="1:22" ht="15" customHeight="1" x14ac:dyDescent="0.25">
      <c r="A504" s="1">
        <v>102843</v>
      </c>
      <c r="B504" s="19" t="s">
        <v>1509</v>
      </c>
      <c r="C504" s="14" t="s">
        <v>1187</v>
      </c>
      <c r="D504" s="14" t="s">
        <v>1494</v>
      </c>
      <c r="E504" s="14" t="s">
        <v>1510</v>
      </c>
      <c r="F504" s="8">
        <f t="shared" si="8"/>
        <v>0</v>
      </c>
      <c r="G504" s="15">
        <v>50.61</v>
      </c>
      <c r="H504" s="15">
        <v>50.61</v>
      </c>
      <c r="I504" s="17" t="s">
        <v>1190</v>
      </c>
      <c r="J504" s="14">
        <v>1</v>
      </c>
      <c r="K504" s="14" t="s">
        <v>1191</v>
      </c>
      <c r="L504" s="2" t="s">
        <v>1511</v>
      </c>
      <c r="M504" s="14">
        <v>6</v>
      </c>
      <c r="N504" s="14" t="s">
        <v>1191</v>
      </c>
      <c r="O504" s="18"/>
      <c r="P504" s="2" t="s">
        <v>4553</v>
      </c>
      <c r="Q504" s="2" t="s">
        <v>4550</v>
      </c>
      <c r="S504" s="2">
        <v>100</v>
      </c>
      <c r="U504" s="42">
        <v>0.66</v>
      </c>
      <c r="V504" s="42">
        <v>0.64</v>
      </c>
    </row>
    <row r="505" spans="1:22" ht="15" customHeight="1" x14ac:dyDescent="0.25">
      <c r="A505" s="1">
        <v>102849</v>
      </c>
      <c r="B505" s="19" t="s">
        <v>1512</v>
      </c>
      <c r="C505" s="14" t="s">
        <v>1187</v>
      </c>
      <c r="D505" s="14" t="s">
        <v>1494</v>
      </c>
      <c r="E505" s="14" t="s">
        <v>1513</v>
      </c>
      <c r="F505" s="8">
        <f t="shared" si="8"/>
        <v>0</v>
      </c>
      <c r="G505" s="15">
        <v>50.61</v>
      </c>
      <c r="H505" s="15">
        <v>50.61</v>
      </c>
      <c r="I505" s="17" t="s">
        <v>1190</v>
      </c>
      <c r="J505" s="14">
        <v>1</v>
      </c>
      <c r="K505" s="14" t="s">
        <v>1191</v>
      </c>
      <c r="L505" s="2" t="s">
        <v>1514</v>
      </c>
      <c r="M505" s="14">
        <v>6</v>
      </c>
      <c r="N505" s="14" t="s">
        <v>1191</v>
      </c>
      <c r="O505" s="18"/>
      <c r="P505" s="2" t="s">
        <v>4553</v>
      </c>
      <c r="Q505" s="2" t="s">
        <v>4550</v>
      </c>
      <c r="S505" s="2">
        <v>100</v>
      </c>
      <c r="U505" s="42">
        <v>0.28999999999999998</v>
      </c>
    </row>
    <row r="506" spans="1:22" ht="15" customHeight="1" x14ac:dyDescent="0.25">
      <c r="A506" s="1">
        <v>134161</v>
      </c>
      <c r="B506" s="19" t="s">
        <v>1515</v>
      </c>
      <c r="C506" s="14" t="s">
        <v>1187</v>
      </c>
      <c r="D506" s="14" t="s">
        <v>1516</v>
      </c>
      <c r="E506" s="14" t="s">
        <v>1517</v>
      </c>
      <c r="F506" s="8">
        <f t="shared" si="8"/>
        <v>0</v>
      </c>
      <c r="G506" s="15">
        <v>32.159999999999997</v>
      </c>
      <c r="H506" s="15">
        <v>32.159999999999997</v>
      </c>
      <c r="I506" s="17" t="s">
        <v>1190</v>
      </c>
      <c r="J506" s="14">
        <v>1</v>
      </c>
      <c r="K506" s="14" t="s">
        <v>1191</v>
      </c>
      <c r="L506" s="2" t="s">
        <v>1518</v>
      </c>
      <c r="M506" s="14">
        <v>6</v>
      </c>
      <c r="N506" s="14" t="s">
        <v>1191</v>
      </c>
      <c r="O506" s="18"/>
      <c r="P506" s="2" t="s">
        <v>4549</v>
      </c>
      <c r="Q506" s="2" t="s">
        <v>4550</v>
      </c>
      <c r="S506" s="2">
        <v>115</v>
      </c>
      <c r="U506" s="42">
        <v>0.94589999999999996</v>
      </c>
    </row>
    <row r="507" spans="1:22" ht="15" customHeight="1" x14ac:dyDescent="0.25">
      <c r="A507" s="1">
        <v>134162</v>
      </c>
      <c r="B507" s="19" t="s">
        <v>1519</v>
      </c>
      <c r="C507" s="14" t="s">
        <v>1187</v>
      </c>
      <c r="D507" s="14" t="s">
        <v>1516</v>
      </c>
      <c r="E507" s="14" t="s">
        <v>1520</v>
      </c>
      <c r="F507" s="8">
        <f t="shared" si="8"/>
        <v>0</v>
      </c>
      <c r="G507" s="15">
        <v>30.1</v>
      </c>
      <c r="H507" s="15">
        <v>30.1</v>
      </c>
      <c r="I507" s="17" t="s">
        <v>1190</v>
      </c>
      <c r="J507" s="14">
        <v>1</v>
      </c>
      <c r="K507" s="14" t="s">
        <v>1191</v>
      </c>
      <c r="L507" s="2" t="s">
        <v>1521</v>
      </c>
      <c r="M507" s="14">
        <v>6</v>
      </c>
      <c r="N507" s="14" t="s">
        <v>1191</v>
      </c>
      <c r="O507" s="18"/>
      <c r="P507" s="2">
        <v>68052000</v>
      </c>
      <c r="Q507" s="2" t="s">
        <v>4550</v>
      </c>
      <c r="S507" s="2">
        <v>115</v>
      </c>
      <c r="U507" s="42">
        <v>0.85960000000000003</v>
      </c>
    </row>
    <row r="508" spans="1:22" ht="15" customHeight="1" x14ac:dyDescent="0.25">
      <c r="A508" s="1">
        <v>134163</v>
      </c>
      <c r="B508" s="19" t="s">
        <v>1522</v>
      </c>
      <c r="C508" s="14" t="s">
        <v>1187</v>
      </c>
      <c r="D508" s="14" t="s">
        <v>1516</v>
      </c>
      <c r="E508" s="14" t="s">
        <v>1523</v>
      </c>
      <c r="F508" s="8">
        <f t="shared" si="8"/>
        <v>0</v>
      </c>
      <c r="G508" s="15">
        <v>30.1</v>
      </c>
      <c r="H508" s="15">
        <v>30.1</v>
      </c>
      <c r="I508" s="17" t="s">
        <v>1190</v>
      </c>
      <c r="J508" s="14">
        <v>1</v>
      </c>
      <c r="K508" s="14" t="s">
        <v>1191</v>
      </c>
      <c r="L508" s="2" t="s">
        <v>1524</v>
      </c>
      <c r="M508" s="14">
        <v>6</v>
      </c>
      <c r="N508" s="14" t="s">
        <v>1191</v>
      </c>
      <c r="O508" s="18"/>
      <c r="P508" s="2" t="s">
        <v>4549</v>
      </c>
      <c r="Q508" s="2" t="s">
        <v>4550</v>
      </c>
      <c r="S508" s="2">
        <v>115</v>
      </c>
      <c r="U508" s="42">
        <v>0.86539999999999995</v>
      </c>
    </row>
    <row r="509" spans="1:22" ht="15" customHeight="1" x14ac:dyDescent="0.25">
      <c r="A509" s="1">
        <v>134164</v>
      </c>
      <c r="B509" s="19" t="s">
        <v>1525</v>
      </c>
      <c r="C509" s="14" t="s">
        <v>1187</v>
      </c>
      <c r="D509" s="14" t="s">
        <v>1516</v>
      </c>
      <c r="E509" s="14" t="s">
        <v>1526</v>
      </c>
      <c r="F509" s="8">
        <f t="shared" si="8"/>
        <v>0</v>
      </c>
      <c r="G509" s="15">
        <v>30.1</v>
      </c>
      <c r="H509" s="15">
        <v>30.1</v>
      </c>
      <c r="I509" s="17" t="s">
        <v>1190</v>
      </c>
      <c r="J509" s="14">
        <v>1</v>
      </c>
      <c r="K509" s="14" t="s">
        <v>1191</v>
      </c>
      <c r="L509" s="2" t="s">
        <v>1527</v>
      </c>
      <c r="M509" s="14">
        <v>6</v>
      </c>
      <c r="N509" s="14" t="s">
        <v>1191</v>
      </c>
      <c r="O509" s="18"/>
      <c r="P509" s="2">
        <v>68052000</v>
      </c>
      <c r="Q509" s="2" t="s">
        <v>4550</v>
      </c>
      <c r="S509" s="2">
        <v>115</v>
      </c>
      <c r="U509" s="42">
        <v>0.72740000000000005</v>
      </c>
    </row>
    <row r="510" spans="1:22" ht="15" customHeight="1" x14ac:dyDescent="0.25">
      <c r="A510" s="1">
        <v>134165</v>
      </c>
      <c r="B510" s="19" t="s">
        <v>1528</v>
      </c>
      <c r="C510" s="14" t="s">
        <v>1187</v>
      </c>
      <c r="D510" s="14" t="s">
        <v>1516</v>
      </c>
      <c r="E510" s="14" t="s">
        <v>1529</v>
      </c>
      <c r="F510" s="8">
        <f t="shared" ref="F510:F573" si="9">(H510-G510)/G510</f>
        <v>0</v>
      </c>
      <c r="G510" s="15">
        <v>30.1</v>
      </c>
      <c r="H510" s="15">
        <v>30.1</v>
      </c>
      <c r="I510" s="17" t="s">
        <v>1190</v>
      </c>
      <c r="J510" s="14">
        <v>1</v>
      </c>
      <c r="K510" s="14" t="s">
        <v>1191</v>
      </c>
      <c r="L510" s="2" t="s">
        <v>1530</v>
      </c>
      <c r="M510" s="14">
        <v>6</v>
      </c>
      <c r="N510" s="14" t="s">
        <v>1191</v>
      </c>
      <c r="O510" s="18"/>
      <c r="P510" s="2" t="s">
        <v>4549</v>
      </c>
      <c r="Q510" s="2" t="s">
        <v>4550</v>
      </c>
      <c r="S510" s="2">
        <v>115</v>
      </c>
      <c r="U510" s="42">
        <v>0.68140000000000001</v>
      </c>
    </row>
    <row r="511" spans="1:22" ht="15" customHeight="1" x14ac:dyDescent="0.25">
      <c r="A511" s="1">
        <v>134166</v>
      </c>
      <c r="B511" s="19" t="s">
        <v>1531</v>
      </c>
      <c r="C511" s="14" t="s">
        <v>1187</v>
      </c>
      <c r="D511" s="14" t="s">
        <v>1516</v>
      </c>
      <c r="E511" s="14" t="s">
        <v>1532</v>
      </c>
      <c r="F511" s="8">
        <f t="shared" si="9"/>
        <v>0</v>
      </c>
      <c r="G511" s="15">
        <v>30.1</v>
      </c>
      <c r="H511" s="15">
        <v>30.1</v>
      </c>
      <c r="I511" s="17" t="s">
        <v>1190</v>
      </c>
      <c r="J511" s="14">
        <v>1</v>
      </c>
      <c r="K511" s="14" t="s">
        <v>1191</v>
      </c>
      <c r="L511" s="2" t="s">
        <v>1533</v>
      </c>
      <c r="M511" s="14">
        <v>6</v>
      </c>
      <c r="N511" s="14" t="s">
        <v>1191</v>
      </c>
      <c r="O511" s="18"/>
      <c r="P511" s="2" t="s">
        <v>4549</v>
      </c>
      <c r="Q511" s="2" t="s">
        <v>4550</v>
      </c>
      <c r="S511" s="2">
        <v>115</v>
      </c>
      <c r="U511" s="42">
        <v>0.59230000000000005</v>
      </c>
    </row>
    <row r="512" spans="1:22" ht="15" customHeight="1" x14ac:dyDescent="0.25">
      <c r="A512" s="1">
        <v>134167</v>
      </c>
      <c r="B512" s="19" t="s">
        <v>1534</v>
      </c>
      <c r="C512" s="14" t="s">
        <v>1187</v>
      </c>
      <c r="D512" s="14" t="s">
        <v>1516</v>
      </c>
      <c r="E512" s="14" t="s">
        <v>1535</v>
      </c>
      <c r="F512" s="8">
        <f t="shared" si="9"/>
        <v>0</v>
      </c>
      <c r="G512" s="15">
        <v>30.1</v>
      </c>
      <c r="H512" s="15">
        <v>30.1</v>
      </c>
      <c r="I512" s="17" t="s">
        <v>1190</v>
      </c>
      <c r="J512" s="14">
        <v>1</v>
      </c>
      <c r="K512" s="14" t="s">
        <v>1191</v>
      </c>
      <c r="L512" s="2" t="s">
        <v>1536</v>
      </c>
      <c r="M512" s="14">
        <v>6</v>
      </c>
      <c r="N512" s="14" t="s">
        <v>1191</v>
      </c>
      <c r="O512" s="18"/>
      <c r="P512" s="2" t="s">
        <v>4549</v>
      </c>
      <c r="Q512" s="2" t="s">
        <v>4550</v>
      </c>
      <c r="S512" s="2">
        <v>115</v>
      </c>
      <c r="U512" s="42">
        <v>0.5635</v>
      </c>
    </row>
    <row r="513" spans="1:22" ht="15" customHeight="1" x14ac:dyDescent="0.25">
      <c r="A513" s="1">
        <v>134170</v>
      </c>
      <c r="B513" s="19" t="s">
        <v>4485</v>
      </c>
      <c r="C513" s="14" t="s">
        <v>1187</v>
      </c>
      <c r="D513" s="14" t="s">
        <v>1516</v>
      </c>
      <c r="E513" s="14" t="s">
        <v>4486</v>
      </c>
      <c r="F513" s="8">
        <f t="shared" si="9"/>
        <v>0</v>
      </c>
      <c r="G513" s="15">
        <v>30.1</v>
      </c>
      <c r="H513" s="15">
        <v>30.1</v>
      </c>
      <c r="I513" s="17" t="s">
        <v>1190</v>
      </c>
      <c r="J513" s="14">
        <v>1</v>
      </c>
      <c r="K513" s="14" t="s">
        <v>1191</v>
      </c>
      <c r="L513" s="2">
        <v>7611123285811</v>
      </c>
      <c r="M513" s="14">
        <v>6</v>
      </c>
      <c r="N513" s="14" t="s">
        <v>1191</v>
      </c>
      <c r="O513" s="18"/>
      <c r="P513" s="2" t="s">
        <v>4549</v>
      </c>
      <c r="Q513" s="2" t="s">
        <v>4550</v>
      </c>
      <c r="S513" s="2">
        <v>115</v>
      </c>
      <c r="U513" s="42">
        <v>0.52610000000000001</v>
      </c>
    </row>
    <row r="514" spans="1:22" ht="15" customHeight="1" x14ac:dyDescent="0.25">
      <c r="A514" s="1">
        <v>134168</v>
      </c>
      <c r="B514" s="19" t="s">
        <v>1537</v>
      </c>
      <c r="C514" s="14" t="s">
        <v>1187</v>
      </c>
      <c r="D514" s="14" t="s">
        <v>1516</v>
      </c>
      <c r="E514" s="14" t="s">
        <v>1538</v>
      </c>
      <c r="F514" s="8">
        <f t="shared" si="9"/>
        <v>0</v>
      </c>
      <c r="G514" s="15">
        <v>30.1</v>
      </c>
      <c r="H514" s="15">
        <v>30.1</v>
      </c>
      <c r="I514" s="17" t="s">
        <v>1190</v>
      </c>
      <c r="J514" s="14">
        <v>1</v>
      </c>
      <c r="K514" s="14" t="s">
        <v>1191</v>
      </c>
      <c r="L514" s="2" t="s">
        <v>1539</v>
      </c>
      <c r="M514" s="14">
        <v>6</v>
      </c>
      <c r="N514" s="14" t="s">
        <v>1191</v>
      </c>
      <c r="O514" s="18"/>
      <c r="P514" s="2" t="s">
        <v>4549</v>
      </c>
      <c r="Q514" s="2" t="s">
        <v>4550</v>
      </c>
      <c r="S514" s="2">
        <v>115</v>
      </c>
      <c r="U514" s="42">
        <v>0.50029999999999997</v>
      </c>
    </row>
    <row r="515" spans="1:22" ht="15" customHeight="1" x14ac:dyDescent="0.25">
      <c r="A515" s="1">
        <v>134169</v>
      </c>
      <c r="B515" s="19" t="s">
        <v>4395</v>
      </c>
      <c r="C515" s="14" t="s">
        <v>1187</v>
      </c>
      <c r="D515" s="14" t="s">
        <v>1516</v>
      </c>
      <c r="E515" s="14" t="s">
        <v>4396</v>
      </c>
      <c r="F515" s="8">
        <f t="shared" si="9"/>
        <v>0</v>
      </c>
      <c r="G515" s="15">
        <v>240.72</v>
      </c>
      <c r="H515" s="15">
        <v>240.72</v>
      </c>
      <c r="I515" s="17" t="s">
        <v>1190</v>
      </c>
      <c r="J515" s="14" t="s">
        <v>71</v>
      </c>
      <c r="K515" s="14" t="s">
        <v>71</v>
      </c>
      <c r="L515" s="2">
        <v>7611123285842</v>
      </c>
      <c r="M515" s="14">
        <v>8</v>
      </c>
      <c r="N515" s="14" t="s">
        <v>1191</v>
      </c>
      <c r="O515" s="18"/>
      <c r="P515" s="2" t="s">
        <v>4549</v>
      </c>
      <c r="Q515" s="2" t="s">
        <v>4550</v>
      </c>
      <c r="S515" s="2">
        <v>115</v>
      </c>
      <c r="U515" s="42">
        <v>0.45140000000000002</v>
      </c>
    </row>
    <row r="516" spans="1:22" ht="15" customHeight="1" x14ac:dyDescent="0.25">
      <c r="A516" s="1">
        <v>134142</v>
      </c>
      <c r="B516" s="16" t="s">
        <v>1540</v>
      </c>
      <c r="C516" s="14" t="s">
        <v>1187</v>
      </c>
      <c r="D516" s="14" t="s">
        <v>1516</v>
      </c>
      <c r="E516" s="14" t="s">
        <v>1541</v>
      </c>
      <c r="F516" s="8">
        <f t="shared" si="9"/>
        <v>0</v>
      </c>
      <c r="G516" s="15">
        <v>26.13</v>
      </c>
      <c r="H516" s="15">
        <v>26.13</v>
      </c>
      <c r="I516" s="17" t="s">
        <v>1190</v>
      </c>
      <c r="J516" s="14">
        <v>1</v>
      </c>
      <c r="K516" s="14" t="s">
        <v>1191</v>
      </c>
      <c r="L516" s="2" t="s">
        <v>1542</v>
      </c>
      <c r="M516" s="14">
        <v>6</v>
      </c>
      <c r="N516" s="14" t="s">
        <v>1191</v>
      </c>
      <c r="O516" s="18"/>
      <c r="P516" s="2" t="s">
        <v>4549</v>
      </c>
      <c r="Q516" s="2" t="s">
        <v>4550</v>
      </c>
      <c r="S516" s="2">
        <v>95</v>
      </c>
      <c r="U516" s="42">
        <v>0.78139999999999998</v>
      </c>
      <c r="V516" s="42">
        <v>0.86099999999999999</v>
      </c>
    </row>
    <row r="517" spans="1:22" ht="15" customHeight="1" x14ac:dyDescent="0.25">
      <c r="A517" s="1">
        <v>134143</v>
      </c>
      <c r="B517" s="19" t="s">
        <v>1543</v>
      </c>
      <c r="C517" s="14" t="s">
        <v>1187</v>
      </c>
      <c r="D517" s="14" t="s">
        <v>1516</v>
      </c>
      <c r="E517" s="14" t="s">
        <v>1544</v>
      </c>
      <c r="F517" s="8">
        <f t="shared" si="9"/>
        <v>0</v>
      </c>
      <c r="G517" s="15">
        <v>25.37</v>
      </c>
      <c r="H517" s="15">
        <v>25.37</v>
      </c>
      <c r="I517" s="17" t="s">
        <v>1190</v>
      </c>
      <c r="J517" s="14">
        <v>1</v>
      </c>
      <c r="K517" s="14" t="s">
        <v>1191</v>
      </c>
      <c r="L517" s="2" t="s">
        <v>1545</v>
      </c>
      <c r="M517" s="14">
        <v>6</v>
      </c>
      <c r="N517" s="14" t="s">
        <v>1191</v>
      </c>
      <c r="O517" s="18"/>
      <c r="P517" s="2" t="s">
        <v>4549</v>
      </c>
      <c r="Q517" s="2" t="s">
        <v>4550</v>
      </c>
      <c r="S517" s="2">
        <v>95</v>
      </c>
      <c r="U517" s="42">
        <v>0.71009999999999995</v>
      </c>
      <c r="V517" s="42">
        <v>0.80100000000000005</v>
      </c>
    </row>
    <row r="518" spans="1:22" ht="15" customHeight="1" x14ac:dyDescent="0.25">
      <c r="A518" s="1">
        <v>134155</v>
      </c>
      <c r="B518" s="19" t="s">
        <v>1546</v>
      </c>
      <c r="C518" s="14" t="s">
        <v>1187</v>
      </c>
      <c r="D518" s="14" t="s">
        <v>1516</v>
      </c>
      <c r="E518" s="14" t="s">
        <v>1547</v>
      </c>
      <c r="F518" s="8">
        <f t="shared" si="9"/>
        <v>0</v>
      </c>
      <c r="G518" s="15">
        <v>25.37</v>
      </c>
      <c r="H518" s="15">
        <v>25.37</v>
      </c>
      <c r="I518" s="17" t="s">
        <v>1190</v>
      </c>
      <c r="J518" s="14">
        <v>1</v>
      </c>
      <c r="K518" s="14" t="s">
        <v>1191</v>
      </c>
      <c r="L518" s="2" t="s">
        <v>1548</v>
      </c>
      <c r="M518" s="14">
        <v>6</v>
      </c>
      <c r="N518" s="14" t="s">
        <v>1191</v>
      </c>
      <c r="O518" s="18"/>
      <c r="P518" s="2" t="s">
        <v>4549</v>
      </c>
      <c r="Q518" s="2" t="s">
        <v>4550</v>
      </c>
      <c r="S518" s="2">
        <v>95</v>
      </c>
      <c r="U518" s="42">
        <v>0.71489999999999998</v>
      </c>
      <c r="V518" s="42">
        <v>0.77800000000000002</v>
      </c>
    </row>
    <row r="519" spans="1:22" ht="15" customHeight="1" x14ac:dyDescent="0.25">
      <c r="A519" s="1">
        <v>134156</v>
      </c>
      <c r="B519" s="19" t="s">
        <v>1549</v>
      </c>
      <c r="C519" s="14" t="s">
        <v>1187</v>
      </c>
      <c r="D519" s="14" t="s">
        <v>1516</v>
      </c>
      <c r="E519" s="14" t="s">
        <v>1550</v>
      </c>
      <c r="F519" s="8">
        <f t="shared" si="9"/>
        <v>0</v>
      </c>
      <c r="G519" s="15">
        <v>25.37</v>
      </c>
      <c r="H519" s="15">
        <v>25.37</v>
      </c>
      <c r="I519" s="17" t="s">
        <v>1190</v>
      </c>
      <c r="J519" s="14">
        <v>1</v>
      </c>
      <c r="K519" s="14" t="s">
        <v>1191</v>
      </c>
      <c r="L519" s="2" t="s">
        <v>1551</v>
      </c>
      <c r="M519" s="14">
        <v>6</v>
      </c>
      <c r="N519" s="14" t="s">
        <v>1191</v>
      </c>
      <c r="O519" s="18"/>
      <c r="P519" s="2" t="s">
        <v>4549</v>
      </c>
      <c r="Q519" s="2" t="s">
        <v>4550</v>
      </c>
      <c r="S519" s="2">
        <v>95</v>
      </c>
      <c r="U519" s="42">
        <v>0.60089999999999999</v>
      </c>
      <c r="V519" s="42">
        <v>0.68</v>
      </c>
    </row>
    <row r="520" spans="1:22" ht="15" customHeight="1" x14ac:dyDescent="0.25">
      <c r="A520" s="1">
        <v>134157</v>
      </c>
      <c r="B520" s="19" t="s">
        <v>1552</v>
      </c>
      <c r="C520" s="14" t="s">
        <v>1187</v>
      </c>
      <c r="D520" s="14" t="s">
        <v>1516</v>
      </c>
      <c r="E520" s="14" t="s">
        <v>1553</v>
      </c>
      <c r="F520" s="8">
        <f t="shared" si="9"/>
        <v>0</v>
      </c>
      <c r="G520" s="15">
        <v>25.37</v>
      </c>
      <c r="H520" s="15">
        <v>25.37</v>
      </c>
      <c r="I520" s="17" t="s">
        <v>1190</v>
      </c>
      <c r="J520" s="14">
        <v>1</v>
      </c>
      <c r="K520" s="14" t="s">
        <v>1191</v>
      </c>
      <c r="L520" s="2" t="s">
        <v>1554</v>
      </c>
      <c r="M520" s="14">
        <v>6</v>
      </c>
      <c r="N520" s="14" t="s">
        <v>1191</v>
      </c>
      <c r="O520" s="18"/>
      <c r="P520" s="2" t="s">
        <v>4549</v>
      </c>
      <c r="Q520" s="2" t="s">
        <v>4550</v>
      </c>
      <c r="S520" s="2">
        <v>95</v>
      </c>
      <c r="U520" s="42">
        <v>0.56289999999999996</v>
      </c>
      <c r="V520" s="42">
        <v>0.57599999999999996</v>
      </c>
    </row>
    <row r="521" spans="1:22" ht="15" customHeight="1" x14ac:dyDescent="0.25">
      <c r="A521" s="1">
        <v>134158</v>
      </c>
      <c r="B521" s="19" t="s">
        <v>1555</v>
      </c>
      <c r="C521" s="14" t="s">
        <v>1187</v>
      </c>
      <c r="D521" s="14" t="s">
        <v>1516</v>
      </c>
      <c r="E521" s="14" t="s">
        <v>1556</v>
      </c>
      <c r="F521" s="8">
        <f t="shared" si="9"/>
        <v>0</v>
      </c>
      <c r="G521" s="15">
        <v>25.37</v>
      </c>
      <c r="H521" s="15">
        <v>25.37</v>
      </c>
      <c r="I521" s="17" t="s">
        <v>1190</v>
      </c>
      <c r="J521" s="14">
        <v>1</v>
      </c>
      <c r="K521" s="14" t="s">
        <v>1191</v>
      </c>
      <c r="L521" s="2" t="s">
        <v>1557</v>
      </c>
      <c r="M521" s="14">
        <v>6</v>
      </c>
      <c r="N521" s="14" t="s">
        <v>1191</v>
      </c>
      <c r="O521" s="18"/>
      <c r="P521" s="2" t="s">
        <v>4549</v>
      </c>
      <c r="Q521" s="2" t="s">
        <v>4550</v>
      </c>
      <c r="S521" s="2">
        <v>95</v>
      </c>
      <c r="U521" s="42">
        <v>0.48930000000000001</v>
      </c>
      <c r="V521" s="42">
        <v>0.51100000000000001</v>
      </c>
    </row>
    <row r="522" spans="1:22" ht="15" customHeight="1" x14ac:dyDescent="0.25">
      <c r="A522" s="1">
        <v>134159</v>
      </c>
      <c r="B522" s="19" t="s">
        <v>1558</v>
      </c>
      <c r="C522" s="14" t="s">
        <v>1187</v>
      </c>
      <c r="D522" s="14" t="s">
        <v>1516</v>
      </c>
      <c r="E522" s="14" t="s">
        <v>1559</v>
      </c>
      <c r="F522" s="8">
        <f t="shared" si="9"/>
        <v>0</v>
      </c>
      <c r="G522" s="15">
        <v>25.37</v>
      </c>
      <c r="H522" s="15">
        <v>25.37</v>
      </c>
      <c r="I522" s="17" t="s">
        <v>1190</v>
      </c>
      <c r="J522" s="14">
        <v>1</v>
      </c>
      <c r="K522" s="14" t="s">
        <v>1191</v>
      </c>
      <c r="L522" s="2" t="s">
        <v>1560</v>
      </c>
      <c r="M522" s="14">
        <v>6</v>
      </c>
      <c r="N522" s="14" t="s">
        <v>1191</v>
      </c>
      <c r="O522" s="18"/>
      <c r="P522" s="2" t="s">
        <v>4549</v>
      </c>
      <c r="Q522" s="2" t="s">
        <v>4550</v>
      </c>
      <c r="S522" s="2">
        <v>95</v>
      </c>
      <c r="U522" s="42">
        <v>0.46550000000000002</v>
      </c>
      <c r="V522" s="42">
        <v>0.48099999999999998</v>
      </c>
    </row>
    <row r="523" spans="1:22" ht="15" customHeight="1" x14ac:dyDescent="0.25">
      <c r="A523" s="1">
        <v>134160</v>
      </c>
      <c r="B523" s="19" t="s">
        <v>1561</v>
      </c>
      <c r="C523" s="14" t="s">
        <v>1187</v>
      </c>
      <c r="D523" s="14" t="s">
        <v>1516</v>
      </c>
      <c r="E523" s="14" t="s">
        <v>1562</v>
      </c>
      <c r="F523" s="8">
        <f t="shared" si="9"/>
        <v>0</v>
      </c>
      <c r="G523" s="15">
        <v>25.37</v>
      </c>
      <c r="H523" s="15">
        <v>25.37</v>
      </c>
      <c r="I523" s="17" t="s">
        <v>1190</v>
      </c>
      <c r="J523" s="14">
        <v>1</v>
      </c>
      <c r="K523" s="14" t="s">
        <v>1191</v>
      </c>
      <c r="L523" s="2" t="s">
        <v>1563</v>
      </c>
      <c r="M523" s="14">
        <v>6</v>
      </c>
      <c r="N523" s="14" t="s">
        <v>1191</v>
      </c>
      <c r="O523" s="18"/>
      <c r="P523" s="2" t="s">
        <v>4549</v>
      </c>
      <c r="Q523" s="2" t="s">
        <v>4550</v>
      </c>
      <c r="S523" s="2">
        <v>95</v>
      </c>
      <c r="U523" s="42">
        <v>0.4133</v>
      </c>
      <c r="V523" s="42">
        <v>0.442</v>
      </c>
    </row>
    <row r="524" spans="1:22" ht="15" customHeight="1" x14ac:dyDescent="0.25">
      <c r="A524" s="1">
        <v>146600</v>
      </c>
      <c r="B524" s="19" t="s">
        <v>1564</v>
      </c>
      <c r="C524" s="14" t="s">
        <v>1187</v>
      </c>
      <c r="D524" s="14" t="s">
        <v>1566</v>
      </c>
      <c r="E524" s="14" t="s">
        <v>1567</v>
      </c>
      <c r="F524" s="8">
        <f t="shared" si="9"/>
        <v>0</v>
      </c>
      <c r="G524" s="15">
        <v>82.43</v>
      </c>
      <c r="H524" s="15">
        <v>82.43</v>
      </c>
      <c r="I524" s="17" t="s">
        <v>9</v>
      </c>
      <c r="J524" s="14">
        <v>100</v>
      </c>
      <c r="K524" s="14" t="s">
        <v>10</v>
      </c>
      <c r="L524" s="2" t="s">
        <v>1568</v>
      </c>
      <c r="M524" s="14">
        <v>600</v>
      </c>
      <c r="N524" s="14" t="s">
        <v>10</v>
      </c>
      <c r="O524" s="29" t="s">
        <v>1569</v>
      </c>
      <c r="P524" s="2">
        <v>68053000</v>
      </c>
      <c r="Q524" s="2" t="s">
        <v>4550</v>
      </c>
      <c r="R524" s="2">
        <v>164</v>
      </c>
      <c r="S524" s="2">
        <v>164</v>
      </c>
      <c r="T524" s="2">
        <v>119</v>
      </c>
      <c r="U524" s="42">
        <v>8.6E-3</v>
      </c>
    </row>
    <row r="525" spans="1:22" ht="15" customHeight="1" x14ac:dyDescent="0.25">
      <c r="A525" s="1">
        <v>146601</v>
      </c>
      <c r="B525" s="19" t="s">
        <v>1570</v>
      </c>
      <c r="C525" s="14" t="s">
        <v>1565</v>
      </c>
      <c r="D525" s="14" t="s">
        <v>1566</v>
      </c>
      <c r="E525" s="14" t="s">
        <v>1571</v>
      </c>
      <c r="F525" s="8">
        <f t="shared" si="9"/>
        <v>0</v>
      </c>
      <c r="G525" s="15">
        <v>82.43</v>
      </c>
      <c r="H525" s="15">
        <v>82.43</v>
      </c>
      <c r="I525" s="17" t="s">
        <v>9</v>
      </c>
      <c r="J525" s="14">
        <v>100</v>
      </c>
      <c r="K525" s="14" t="s">
        <v>10</v>
      </c>
      <c r="L525" s="2" t="s">
        <v>1572</v>
      </c>
      <c r="M525" s="14">
        <v>600</v>
      </c>
      <c r="N525" s="14" t="s">
        <v>10</v>
      </c>
      <c r="O525" s="29" t="s">
        <v>1573</v>
      </c>
      <c r="P525" s="2">
        <v>68053000</v>
      </c>
      <c r="Q525" s="2" t="s">
        <v>4550</v>
      </c>
      <c r="R525" s="2">
        <v>167</v>
      </c>
      <c r="S525" s="2">
        <v>164</v>
      </c>
      <c r="T525" s="2">
        <v>80</v>
      </c>
      <c r="U525" s="42">
        <v>5.1999999999999998E-3</v>
      </c>
    </row>
    <row r="526" spans="1:22" ht="15" customHeight="1" x14ac:dyDescent="0.25">
      <c r="A526" s="1">
        <v>146602</v>
      </c>
      <c r="B526" s="19" t="s">
        <v>1574</v>
      </c>
      <c r="C526" s="14" t="s">
        <v>1565</v>
      </c>
      <c r="D526" s="14" t="s">
        <v>1566</v>
      </c>
      <c r="E526" s="14" t="s">
        <v>1575</v>
      </c>
      <c r="F526" s="8">
        <f t="shared" si="9"/>
        <v>0</v>
      </c>
      <c r="G526" s="15">
        <v>82.43</v>
      </c>
      <c r="H526" s="15">
        <v>82.43</v>
      </c>
      <c r="I526" s="17" t="s">
        <v>9</v>
      </c>
      <c r="J526" s="14">
        <v>100</v>
      </c>
      <c r="K526" s="14" t="s">
        <v>10</v>
      </c>
      <c r="L526" s="2" t="s">
        <v>1576</v>
      </c>
      <c r="M526" s="14">
        <v>600</v>
      </c>
      <c r="N526" s="14" t="s">
        <v>10</v>
      </c>
      <c r="O526" s="29" t="s">
        <v>1577</v>
      </c>
      <c r="P526" s="2">
        <v>68053000</v>
      </c>
      <c r="Q526" s="2" t="s">
        <v>4550</v>
      </c>
      <c r="R526" s="2">
        <v>167</v>
      </c>
      <c r="S526" s="2">
        <v>164</v>
      </c>
      <c r="T526" s="2">
        <v>80</v>
      </c>
      <c r="U526" s="42">
        <v>3.0999999999999999E-3</v>
      </c>
    </row>
    <row r="527" spans="1:22" ht="15" customHeight="1" x14ac:dyDescent="0.25">
      <c r="A527" s="1">
        <v>146603</v>
      </c>
      <c r="B527" s="19" t="s">
        <v>1578</v>
      </c>
      <c r="C527" s="14" t="s">
        <v>1565</v>
      </c>
      <c r="D527" s="14" t="s">
        <v>1566</v>
      </c>
      <c r="E527" s="14" t="s">
        <v>1579</v>
      </c>
      <c r="F527" s="8">
        <f t="shared" si="9"/>
        <v>0</v>
      </c>
      <c r="G527" s="15">
        <v>82.43</v>
      </c>
      <c r="H527" s="15">
        <v>82.43</v>
      </c>
      <c r="I527" s="17" t="s">
        <v>9</v>
      </c>
      <c r="J527" s="14">
        <v>100</v>
      </c>
      <c r="K527" s="14" t="s">
        <v>10</v>
      </c>
      <c r="L527" s="2" t="s">
        <v>1580</v>
      </c>
      <c r="M527" s="14">
        <v>600</v>
      </c>
      <c r="N527" s="14" t="s">
        <v>10</v>
      </c>
      <c r="O527" s="29" t="s">
        <v>1581</v>
      </c>
      <c r="P527" s="2">
        <v>68053000</v>
      </c>
      <c r="Q527" s="2" t="s">
        <v>4550</v>
      </c>
      <c r="R527" s="2">
        <v>167</v>
      </c>
      <c r="S527" s="2">
        <v>164</v>
      </c>
      <c r="T527" s="2">
        <v>80</v>
      </c>
      <c r="U527" s="42">
        <v>2.7000000000000001E-3</v>
      </c>
    </row>
    <row r="528" spans="1:22" ht="15" customHeight="1" x14ac:dyDescent="0.25">
      <c r="A528" s="1">
        <v>144371</v>
      </c>
      <c r="B528" s="19" t="s">
        <v>1582</v>
      </c>
      <c r="C528" s="14" t="s">
        <v>1565</v>
      </c>
      <c r="D528" s="14" t="s">
        <v>1583</v>
      </c>
      <c r="E528" s="14" t="s">
        <v>1584</v>
      </c>
      <c r="F528" s="8">
        <f t="shared" si="9"/>
        <v>0</v>
      </c>
      <c r="G528" s="15">
        <v>42.17</v>
      </c>
      <c r="H528" s="15">
        <v>42.17</v>
      </c>
      <c r="I528" s="17" t="s">
        <v>9</v>
      </c>
      <c r="J528" s="14">
        <v>50</v>
      </c>
      <c r="K528" s="14" t="s">
        <v>10</v>
      </c>
      <c r="L528" s="2" t="s">
        <v>1585</v>
      </c>
      <c r="M528" s="14">
        <v>300</v>
      </c>
      <c r="N528" s="14" t="s">
        <v>10</v>
      </c>
      <c r="O528" s="18" t="s">
        <v>1586</v>
      </c>
      <c r="P528" s="2">
        <v>68053000</v>
      </c>
      <c r="Q528" s="2" t="s">
        <v>4550</v>
      </c>
      <c r="R528" s="2">
        <v>142</v>
      </c>
      <c r="S528" s="2">
        <v>139</v>
      </c>
      <c r="T528" s="2">
        <v>60</v>
      </c>
      <c r="U528" s="42">
        <v>5.3E-3</v>
      </c>
    </row>
    <row r="529" spans="1:22" ht="15" customHeight="1" x14ac:dyDescent="0.25">
      <c r="A529" s="1">
        <v>144258</v>
      </c>
      <c r="B529" s="19" t="s">
        <v>1587</v>
      </c>
      <c r="C529" s="14" t="s">
        <v>1565</v>
      </c>
      <c r="D529" s="14" t="s">
        <v>1583</v>
      </c>
      <c r="E529" s="14" t="s">
        <v>1588</v>
      </c>
      <c r="F529" s="8">
        <f t="shared" si="9"/>
        <v>0</v>
      </c>
      <c r="G529" s="15">
        <v>37.630000000000003</v>
      </c>
      <c r="H529" s="15">
        <v>37.630000000000003</v>
      </c>
      <c r="I529" s="17" t="s">
        <v>9</v>
      </c>
      <c r="J529" s="14">
        <v>50</v>
      </c>
      <c r="K529" s="14" t="s">
        <v>10</v>
      </c>
      <c r="L529" s="2" t="s">
        <v>1589</v>
      </c>
      <c r="M529" s="14">
        <v>300</v>
      </c>
      <c r="N529" s="14" t="s">
        <v>10</v>
      </c>
      <c r="O529" s="18" t="s">
        <v>1590</v>
      </c>
      <c r="P529" s="2">
        <v>68053000</v>
      </c>
      <c r="Q529" s="2" t="s">
        <v>4550</v>
      </c>
      <c r="R529" s="2">
        <v>142</v>
      </c>
      <c r="S529" s="2">
        <v>139</v>
      </c>
      <c r="T529" s="2">
        <v>60</v>
      </c>
      <c r="U529" s="42">
        <v>4.5999999999999999E-3</v>
      </c>
    </row>
    <row r="530" spans="1:22" ht="15" customHeight="1" x14ac:dyDescent="0.25">
      <c r="A530" s="1">
        <v>144370</v>
      </c>
      <c r="B530" s="19" t="s">
        <v>1591</v>
      </c>
      <c r="C530" s="14" t="s">
        <v>1565</v>
      </c>
      <c r="D530" s="14" t="s">
        <v>1583</v>
      </c>
      <c r="E530" s="14" t="s">
        <v>1592</v>
      </c>
      <c r="F530" s="8">
        <f t="shared" si="9"/>
        <v>0</v>
      </c>
      <c r="G530" s="15">
        <v>37.630000000000003</v>
      </c>
      <c r="H530" s="15">
        <v>37.630000000000003</v>
      </c>
      <c r="I530" s="17" t="s">
        <v>9</v>
      </c>
      <c r="J530" s="14">
        <v>50</v>
      </c>
      <c r="K530" s="14" t="s">
        <v>10</v>
      </c>
      <c r="L530" s="2" t="s">
        <v>1593</v>
      </c>
      <c r="M530" s="14">
        <v>300</v>
      </c>
      <c r="N530" s="14" t="s">
        <v>10</v>
      </c>
      <c r="O530" s="18" t="s">
        <v>1594</v>
      </c>
      <c r="P530" s="2">
        <v>68053000</v>
      </c>
      <c r="Q530" s="2" t="s">
        <v>4550</v>
      </c>
      <c r="R530" s="2">
        <v>142</v>
      </c>
      <c r="S530" s="2">
        <v>139</v>
      </c>
      <c r="T530" s="2">
        <v>60</v>
      </c>
      <c r="U530" s="42">
        <v>4.1000000000000003E-3</v>
      </c>
      <c r="V530" s="42">
        <v>0.27100000000000002</v>
      </c>
    </row>
    <row r="531" spans="1:22" ht="15" customHeight="1" x14ac:dyDescent="0.25">
      <c r="A531" s="1">
        <v>144259</v>
      </c>
      <c r="B531" s="19" t="s">
        <v>1595</v>
      </c>
      <c r="C531" s="14" t="s">
        <v>1565</v>
      </c>
      <c r="D531" s="14" t="s">
        <v>1583</v>
      </c>
      <c r="E531" s="14" t="s">
        <v>1596</v>
      </c>
      <c r="F531" s="8">
        <f t="shared" si="9"/>
        <v>0</v>
      </c>
      <c r="G531" s="15">
        <v>37.630000000000003</v>
      </c>
      <c r="H531" s="15">
        <v>37.630000000000003</v>
      </c>
      <c r="I531" s="17" t="s">
        <v>9</v>
      </c>
      <c r="J531" s="14">
        <v>50</v>
      </c>
      <c r="K531" s="14" t="s">
        <v>10</v>
      </c>
      <c r="L531" s="2" t="s">
        <v>1597</v>
      </c>
      <c r="M531" s="14">
        <v>300</v>
      </c>
      <c r="N531" s="14" t="s">
        <v>10</v>
      </c>
      <c r="O531" s="18" t="s">
        <v>1598</v>
      </c>
      <c r="P531" s="2">
        <v>68053000</v>
      </c>
      <c r="Q531" s="2" t="s">
        <v>4550</v>
      </c>
      <c r="R531" s="2">
        <v>142</v>
      </c>
      <c r="S531" s="2">
        <v>139</v>
      </c>
      <c r="T531" s="2">
        <v>60</v>
      </c>
      <c r="U531" s="42">
        <v>2.7000000000000001E-3</v>
      </c>
    </row>
    <row r="532" spans="1:22" ht="15" customHeight="1" x14ac:dyDescent="0.25">
      <c r="A532" s="1">
        <v>144260</v>
      </c>
      <c r="B532" s="19" t="s">
        <v>1599</v>
      </c>
      <c r="C532" s="14" t="s">
        <v>1565</v>
      </c>
      <c r="D532" s="14" t="s">
        <v>1583</v>
      </c>
      <c r="E532" s="14" t="s">
        <v>1600</v>
      </c>
      <c r="F532" s="8">
        <f t="shared" si="9"/>
        <v>0</v>
      </c>
      <c r="G532" s="15">
        <v>37.630000000000003</v>
      </c>
      <c r="H532" s="15">
        <v>37.630000000000003</v>
      </c>
      <c r="I532" s="17" t="s">
        <v>9</v>
      </c>
      <c r="J532" s="14">
        <v>50</v>
      </c>
      <c r="K532" s="14" t="s">
        <v>10</v>
      </c>
      <c r="L532" s="2" t="s">
        <v>1601</v>
      </c>
      <c r="M532" s="14">
        <v>300</v>
      </c>
      <c r="N532" s="14" t="s">
        <v>10</v>
      </c>
      <c r="O532" s="18" t="s">
        <v>1602</v>
      </c>
      <c r="P532" s="2">
        <v>68053000</v>
      </c>
      <c r="Q532" s="2" t="s">
        <v>4550</v>
      </c>
      <c r="R532" s="2">
        <v>142</v>
      </c>
      <c r="S532" s="2">
        <v>139</v>
      </c>
      <c r="T532" s="2">
        <v>60</v>
      </c>
      <c r="U532" s="42">
        <v>2.7000000000000001E-3</v>
      </c>
    </row>
    <row r="533" spans="1:22" ht="15" customHeight="1" x14ac:dyDescent="0.25">
      <c r="A533" s="1">
        <v>144261</v>
      </c>
      <c r="B533" s="19" t="s">
        <v>4383</v>
      </c>
      <c r="C533" s="14" t="s">
        <v>1565</v>
      </c>
      <c r="D533" s="14" t="s">
        <v>1583</v>
      </c>
      <c r="E533" s="14" t="s">
        <v>1600</v>
      </c>
      <c r="F533" s="8">
        <f t="shared" si="9"/>
        <v>0</v>
      </c>
      <c r="G533" s="15">
        <v>225.78</v>
      </c>
      <c r="H533" s="15">
        <v>225.78</v>
      </c>
      <c r="I533" s="17" t="s">
        <v>9</v>
      </c>
      <c r="J533" s="14" t="s">
        <v>71</v>
      </c>
      <c r="K533" s="14" t="s">
        <v>71</v>
      </c>
      <c r="L533" s="2">
        <v>7611123288928</v>
      </c>
      <c r="M533" s="14">
        <v>300</v>
      </c>
      <c r="N533" s="14" t="s">
        <v>10</v>
      </c>
      <c r="O533" s="18">
        <v>7611123288935</v>
      </c>
      <c r="P533" s="2">
        <v>68053000</v>
      </c>
      <c r="Q533" s="2" t="s">
        <v>4550</v>
      </c>
      <c r="R533" s="2">
        <v>142</v>
      </c>
      <c r="S533" s="2">
        <v>139</v>
      </c>
      <c r="T533" s="2">
        <v>60</v>
      </c>
      <c r="U533" s="42">
        <v>2.5000000000000001E-3</v>
      </c>
    </row>
    <row r="534" spans="1:22" ht="15" customHeight="1" x14ac:dyDescent="0.25">
      <c r="A534" s="1">
        <v>137351</v>
      </c>
      <c r="B534" s="19" t="s">
        <v>1603</v>
      </c>
      <c r="C534" s="14" t="s">
        <v>1565</v>
      </c>
      <c r="D534" s="14" t="s">
        <v>1583</v>
      </c>
      <c r="E534" s="14" t="s">
        <v>1604</v>
      </c>
      <c r="F534" s="8">
        <f t="shared" si="9"/>
        <v>0</v>
      </c>
      <c r="G534" s="15">
        <v>44.75</v>
      </c>
      <c r="H534" s="15">
        <v>44.75</v>
      </c>
      <c r="I534" s="17" t="s">
        <v>9</v>
      </c>
      <c r="J534" s="14">
        <v>50</v>
      </c>
      <c r="K534" s="14" t="s">
        <v>10</v>
      </c>
      <c r="L534" s="2" t="s">
        <v>1605</v>
      </c>
      <c r="M534" s="14">
        <v>300</v>
      </c>
      <c r="N534" s="14" t="s">
        <v>10</v>
      </c>
      <c r="O534" s="18" t="s">
        <v>1606</v>
      </c>
      <c r="P534" s="2" t="s">
        <v>4553</v>
      </c>
      <c r="Q534" s="2" t="s">
        <v>4550</v>
      </c>
      <c r="R534" s="2">
        <v>167</v>
      </c>
      <c r="S534" s="2">
        <v>164</v>
      </c>
      <c r="T534" s="2">
        <v>60</v>
      </c>
      <c r="U534" s="42">
        <v>7.7000000000000002E-3</v>
      </c>
    </row>
    <row r="535" spans="1:22" ht="15" customHeight="1" x14ac:dyDescent="0.25">
      <c r="A535" s="1">
        <v>137352</v>
      </c>
      <c r="B535" s="19" t="s">
        <v>1607</v>
      </c>
      <c r="C535" s="14" t="s">
        <v>1565</v>
      </c>
      <c r="D535" s="14" t="s">
        <v>1583</v>
      </c>
      <c r="E535" s="14" t="s">
        <v>1608</v>
      </c>
      <c r="F535" s="8">
        <f t="shared" si="9"/>
        <v>0</v>
      </c>
      <c r="G535" s="15">
        <v>40.200000000000003</v>
      </c>
      <c r="H535" s="15">
        <v>40.200000000000003</v>
      </c>
      <c r="I535" s="17" t="s">
        <v>9</v>
      </c>
      <c r="J535" s="14">
        <v>50</v>
      </c>
      <c r="K535" s="14" t="s">
        <v>10</v>
      </c>
      <c r="L535" s="2" t="s">
        <v>1609</v>
      </c>
      <c r="M535" s="14">
        <v>300</v>
      </c>
      <c r="N535" s="14" t="s">
        <v>10</v>
      </c>
      <c r="O535" s="18" t="s">
        <v>1610</v>
      </c>
      <c r="P535" s="2" t="s">
        <v>4553</v>
      </c>
      <c r="Q535" s="2" t="s">
        <v>4550</v>
      </c>
      <c r="R535" s="2">
        <v>167</v>
      </c>
      <c r="S535" s="2">
        <v>164</v>
      </c>
      <c r="T535" s="2">
        <v>60</v>
      </c>
      <c r="U535" s="42">
        <v>7.3000000000000001E-3</v>
      </c>
    </row>
    <row r="536" spans="1:22" ht="15" customHeight="1" x14ac:dyDescent="0.25">
      <c r="A536" s="1">
        <v>137353</v>
      </c>
      <c r="B536" s="19" t="s">
        <v>1611</v>
      </c>
      <c r="C536" s="14" t="s">
        <v>1565</v>
      </c>
      <c r="D536" s="14" t="s">
        <v>1583</v>
      </c>
      <c r="E536" s="14" t="s">
        <v>1612</v>
      </c>
      <c r="F536" s="8">
        <f t="shared" si="9"/>
        <v>0</v>
      </c>
      <c r="G536" s="15">
        <v>40.200000000000003</v>
      </c>
      <c r="H536" s="15">
        <v>40.200000000000003</v>
      </c>
      <c r="I536" s="17" t="s">
        <v>9</v>
      </c>
      <c r="J536" s="14">
        <v>50</v>
      </c>
      <c r="K536" s="14" t="s">
        <v>10</v>
      </c>
      <c r="L536" s="2" t="s">
        <v>1613</v>
      </c>
      <c r="M536" s="14">
        <v>300</v>
      </c>
      <c r="N536" s="14" t="s">
        <v>10</v>
      </c>
      <c r="O536" s="18" t="s">
        <v>1614</v>
      </c>
      <c r="P536" s="2" t="s">
        <v>4553</v>
      </c>
      <c r="Q536" s="2" t="s">
        <v>4550</v>
      </c>
      <c r="R536" s="2">
        <v>167</v>
      </c>
      <c r="S536" s="2">
        <v>164</v>
      </c>
      <c r="T536" s="2">
        <v>60</v>
      </c>
      <c r="U536" s="42">
        <v>6.6E-3</v>
      </c>
    </row>
    <row r="537" spans="1:22" ht="15" customHeight="1" x14ac:dyDescent="0.25">
      <c r="A537" s="1">
        <v>137354</v>
      </c>
      <c r="B537" s="19" t="s">
        <v>1615</v>
      </c>
      <c r="C537" s="14" t="s">
        <v>1565</v>
      </c>
      <c r="D537" s="14" t="s">
        <v>1583</v>
      </c>
      <c r="E537" s="14" t="s">
        <v>1616</v>
      </c>
      <c r="F537" s="8">
        <f t="shared" si="9"/>
        <v>0</v>
      </c>
      <c r="G537" s="15">
        <v>40.200000000000003</v>
      </c>
      <c r="H537" s="15">
        <v>40.200000000000003</v>
      </c>
      <c r="I537" s="17" t="s">
        <v>9</v>
      </c>
      <c r="J537" s="14">
        <v>50</v>
      </c>
      <c r="K537" s="14" t="s">
        <v>10</v>
      </c>
      <c r="L537" s="2" t="s">
        <v>1617</v>
      </c>
      <c r="M537" s="14">
        <v>300</v>
      </c>
      <c r="N537" s="14" t="s">
        <v>10</v>
      </c>
      <c r="O537" s="18" t="s">
        <v>1618</v>
      </c>
      <c r="P537" s="2">
        <v>68053000</v>
      </c>
      <c r="Q537" s="2" t="s">
        <v>4550</v>
      </c>
      <c r="R537" s="2">
        <v>167</v>
      </c>
      <c r="S537" s="2">
        <v>164</v>
      </c>
      <c r="T537" s="2">
        <v>60</v>
      </c>
      <c r="U537" s="42">
        <v>6.0000000000000001E-3</v>
      </c>
    </row>
    <row r="538" spans="1:22" ht="15" customHeight="1" x14ac:dyDescent="0.25">
      <c r="A538" s="1">
        <v>137355</v>
      </c>
      <c r="B538" s="19" t="s">
        <v>1619</v>
      </c>
      <c r="C538" s="14" t="s">
        <v>1565</v>
      </c>
      <c r="D538" s="14" t="s">
        <v>1583</v>
      </c>
      <c r="E538" s="14" t="s">
        <v>1620</v>
      </c>
      <c r="F538" s="8">
        <f t="shared" si="9"/>
        <v>0</v>
      </c>
      <c r="G538" s="15">
        <v>40.200000000000003</v>
      </c>
      <c r="H538" s="15">
        <v>40.200000000000003</v>
      </c>
      <c r="I538" s="17" t="s">
        <v>9</v>
      </c>
      <c r="J538" s="14">
        <v>50</v>
      </c>
      <c r="K538" s="14" t="s">
        <v>10</v>
      </c>
      <c r="L538" s="2" t="s">
        <v>1621</v>
      </c>
      <c r="M538" s="14">
        <v>300</v>
      </c>
      <c r="N538" s="14" t="s">
        <v>10</v>
      </c>
      <c r="O538" s="18" t="s">
        <v>1622</v>
      </c>
      <c r="P538" s="2" t="s">
        <v>4553</v>
      </c>
      <c r="Q538" s="2" t="s">
        <v>4550</v>
      </c>
      <c r="R538" s="2">
        <v>167</v>
      </c>
      <c r="S538" s="2">
        <v>164</v>
      </c>
      <c r="T538" s="2">
        <v>60</v>
      </c>
      <c r="U538" s="42">
        <v>5.8999999999999999E-3</v>
      </c>
      <c r="V538" s="42">
        <v>0.37</v>
      </c>
    </row>
    <row r="539" spans="1:22" ht="15" customHeight="1" x14ac:dyDescent="0.25">
      <c r="A539" s="1">
        <v>137356</v>
      </c>
      <c r="B539" s="19" t="s">
        <v>1623</v>
      </c>
      <c r="C539" s="14" t="s">
        <v>1565</v>
      </c>
      <c r="D539" s="14" t="s">
        <v>1583</v>
      </c>
      <c r="E539" s="14" t="s">
        <v>1624</v>
      </c>
      <c r="F539" s="8">
        <f t="shared" si="9"/>
        <v>0</v>
      </c>
      <c r="G539" s="15">
        <v>40.200000000000003</v>
      </c>
      <c r="H539" s="15">
        <v>40.200000000000003</v>
      </c>
      <c r="I539" s="17" t="s">
        <v>9</v>
      </c>
      <c r="J539" s="14">
        <v>50</v>
      </c>
      <c r="K539" s="14" t="s">
        <v>10</v>
      </c>
      <c r="L539" s="2" t="s">
        <v>1625</v>
      </c>
      <c r="M539" s="14">
        <v>300</v>
      </c>
      <c r="N539" s="14" t="s">
        <v>10</v>
      </c>
      <c r="O539" s="18" t="s">
        <v>1626</v>
      </c>
      <c r="P539" s="2" t="s">
        <v>4553</v>
      </c>
      <c r="Q539" s="2" t="s">
        <v>4550</v>
      </c>
      <c r="R539" s="2">
        <v>167</v>
      </c>
      <c r="S539" s="2">
        <v>164</v>
      </c>
      <c r="T539" s="2">
        <v>60</v>
      </c>
      <c r="U539" s="42">
        <v>4.8999999999999998E-3</v>
      </c>
    </row>
    <row r="540" spans="1:22" ht="15" customHeight="1" x14ac:dyDescent="0.25">
      <c r="A540" s="1">
        <v>137357</v>
      </c>
      <c r="B540" s="19" t="s">
        <v>1627</v>
      </c>
      <c r="C540" s="14" t="s">
        <v>1565</v>
      </c>
      <c r="D540" s="14" t="s">
        <v>1583</v>
      </c>
      <c r="E540" s="14" t="s">
        <v>1628</v>
      </c>
      <c r="F540" s="8">
        <f t="shared" si="9"/>
        <v>0</v>
      </c>
      <c r="G540" s="15">
        <v>40.200000000000003</v>
      </c>
      <c r="H540" s="15">
        <v>40.200000000000003</v>
      </c>
      <c r="I540" s="17" t="s">
        <v>9</v>
      </c>
      <c r="J540" s="14">
        <v>50</v>
      </c>
      <c r="K540" s="14" t="s">
        <v>10</v>
      </c>
      <c r="L540" s="2" t="s">
        <v>1629</v>
      </c>
      <c r="M540" s="14">
        <v>300</v>
      </c>
      <c r="N540" s="14" t="s">
        <v>10</v>
      </c>
      <c r="O540" s="18" t="s">
        <v>1630</v>
      </c>
      <c r="P540" s="2" t="s">
        <v>4553</v>
      </c>
      <c r="Q540" s="2" t="s">
        <v>4550</v>
      </c>
      <c r="R540" s="2">
        <v>167</v>
      </c>
      <c r="S540" s="2">
        <v>164</v>
      </c>
      <c r="T540" s="2">
        <v>60</v>
      </c>
      <c r="U540" s="42">
        <v>3.8999999999999998E-3</v>
      </c>
    </row>
    <row r="541" spans="1:22" ht="15" customHeight="1" x14ac:dyDescent="0.25">
      <c r="A541" s="1">
        <v>137358</v>
      </c>
      <c r="B541" s="19" t="s">
        <v>1631</v>
      </c>
      <c r="C541" s="14" t="s">
        <v>1565</v>
      </c>
      <c r="D541" s="14" t="s">
        <v>1583</v>
      </c>
      <c r="E541" s="14" t="s">
        <v>1632</v>
      </c>
      <c r="F541" s="8">
        <f t="shared" si="9"/>
        <v>0</v>
      </c>
      <c r="G541" s="15">
        <v>40.200000000000003</v>
      </c>
      <c r="H541" s="15">
        <v>40.200000000000003</v>
      </c>
      <c r="I541" s="17" t="s">
        <v>9</v>
      </c>
      <c r="J541" s="14">
        <v>50</v>
      </c>
      <c r="K541" s="14" t="s">
        <v>10</v>
      </c>
      <c r="L541" s="2" t="s">
        <v>1633</v>
      </c>
      <c r="M541" s="14">
        <v>300</v>
      </c>
      <c r="N541" s="14" t="s">
        <v>10</v>
      </c>
      <c r="O541" s="18" t="s">
        <v>1634</v>
      </c>
      <c r="P541" s="2" t="s">
        <v>4553</v>
      </c>
      <c r="Q541" s="2" t="s">
        <v>4550</v>
      </c>
      <c r="R541" s="2">
        <v>167</v>
      </c>
      <c r="S541" s="2">
        <v>164</v>
      </c>
      <c r="T541" s="2">
        <v>60</v>
      </c>
      <c r="U541" s="42">
        <v>3.8999999999999998E-3</v>
      </c>
    </row>
    <row r="542" spans="1:22" ht="15" customHeight="1" x14ac:dyDescent="0.25">
      <c r="A542" s="1">
        <v>137359</v>
      </c>
      <c r="B542" s="19" t="s">
        <v>1635</v>
      </c>
      <c r="C542" s="14" t="s">
        <v>1565</v>
      </c>
      <c r="D542" s="14" t="s">
        <v>1583</v>
      </c>
      <c r="E542" s="14" t="s">
        <v>1636</v>
      </c>
      <c r="F542" s="8">
        <f t="shared" si="9"/>
        <v>0</v>
      </c>
      <c r="G542" s="15">
        <v>40.200000000000003</v>
      </c>
      <c r="H542" s="15">
        <v>40.200000000000003</v>
      </c>
      <c r="I542" s="17" t="s">
        <v>9</v>
      </c>
      <c r="J542" s="14">
        <v>50</v>
      </c>
      <c r="K542" s="14" t="s">
        <v>10</v>
      </c>
      <c r="L542" s="2" t="s">
        <v>1637</v>
      </c>
      <c r="M542" s="14">
        <v>300</v>
      </c>
      <c r="N542" s="14" t="s">
        <v>10</v>
      </c>
      <c r="O542" s="18" t="s">
        <v>1638</v>
      </c>
      <c r="P542" s="2" t="s">
        <v>4553</v>
      </c>
      <c r="Q542" s="2" t="s">
        <v>4550</v>
      </c>
      <c r="R542" s="2">
        <v>167</v>
      </c>
      <c r="S542" s="2">
        <v>164</v>
      </c>
      <c r="T542" s="2">
        <v>60</v>
      </c>
      <c r="U542" s="42">
        <v>3.7000000000000002E-3</v>
      </c>
    </row>
    <row r="543" spans="1:22" ht="15" customHeight="1" x14ac:dyDescent="0.25">
      <c r="A543" s="1">
        <v>137362</v>
      </c>
      <c r="B543" s="19" t="s">
        <v>1639</v>
      </c>
      <c r="C543" s="14" t="s">
        <v>1565</v>
      </c>
      <c r="D543" s="14" t="s">
        <v>1583</v>
      </c>
      <c r="E543" s="14" t="s">
        <v>1640</v>
      </c>
      <c r="F543" s="8">
        <f t="shared" si="9"/>
        <v>0</v>
      </c>
      <c r="G543" s="15">
        <v>67.430000000000007</v>
      </c>
      <c r="H543" s="15">
        <v>67.430000000000007</v>
      </c>
      <c r="I543" s="17" t="s">
        <v>9</v>
      </c>
      <c r="J543" s="14">
        <v>50</v>
      </c>
      <c r="K543" s="14" t="s">
        <v>10</v>
      </c>
      <c r="L543" s="2" t="s">
        <v>1641</v>
      </c>
      <c r="M543" s="14">
        <v>300</v>
      </c>
      <c r="N543" s="14" t="s">
        <v>10</v>
      </c>
      <c r="O543" s="18" t="s">
        <v>1642</v>
      </c>
      <c r="P543" s="2" t="s">
        <v>4553</v>
      </c>
      <c r="Q543" s="2" t="s">
        <v>4550</v>
      </c>
      <c r="R543" s="2">
        <v>167</v>
      </c>
      <c r="S543" s="2">
        <v>164</v>
      </c>
      <c r="T543" s="2">
        <v>60</v>
      </c>
      <c r="U543" s="42">
        <v>7.7000000000000002E-3</v>
      </c>
    </row>
    <row r="544" spans="1:22" ht="15" customHeight="1" x14ac:dyDescent="0.25">
      <c r="A544" s="1">
        <v>137363</v>
      </c>
      <c r="B544" s="19" t="s">
        <v>1643</v>
      </c>
      <c r="C544" s="14" t="s">
        <v>1565</v>
      </c>
      <c r="D544" s="14" t="s">
        <v>1583</v>
      </c>
      <c r="E544" s="14" t="s">
        <v>1644</v>
      </c>
      <c r="F544" s="8">
        <f t="shared" si="9"/>
        <v>0</v>
      </c>
      <c r="G544" s="15">
        <v>59.66</v>
      </c>
      <c r="H544" s="15">
        <v>59.66</v>
      </c>
      <c r="I544" s="17" t="s">
        <v>9</v>
      </c>
      <c r="J544" s="14">
        <v>50</v>
      </c>
      <c r="K544" s="14" t="s">
        <v>10</v>
      </c>
      <c r="L544" s="2" t="s">
        <v>1645</v>
      </c>
      <c r="M544" s="14">
        <v>300</v>
      </c>
      <c r="N544" s="14" t="s">
        <v>10</v>
      </c>
      <c r="O544" s="18" t="s">
        <v>1646</v>
      </c>
      <c r="P544" s="2" t="s">
        <v>4553</v>
      </c>
      <c r="Q544" s="2" t="s">
        <v>4550</v>
      </c>
      <c r="R544" s="2">
        <v>167</v>
      </c>
      <c r="S544" s="2">
        <v>164</v>
      </c>
      <c r="T544" s="2">
        <v>60</v>
      </c>
      <c r="U544" s="42">
        <v>7.3000000000000001E-3</v>
      </c>
    </row>
    <row r="545" spans="1:22" ht="15" customHeight="1" x14ac:dyDescent="0.25">
      <c r="A545" s="1">
        <v>137364</v>
      </c>
      <c r="B545" s="19" t="s">
        <v>1647</v>
      </c>
      <c r="C545" s="14" t="s">
        <v>1565</v>
      </c>
      <c r="D545" s="14" t="s">
        <v>1583</v>
      </c>
      <c r="E545" s="14" t="s">
        <v>1648</v>
      </c>
      <c r="F545" s="8">
        <f t="shared" si="9"/>
        <v>0</v>
      </c>
      <c r="G545" s="15">
        <v>59.66</v>
      </c>
      <c r="H545" s="15">
        <v>59.66</v>
      </c>
      <c r="I545" s="17" t="s">
        <v>9</v>
      </c>
      <c r="J545" s="14">
        <v>50</v>
      </c>
      <c r="K545" s="14" t="s">
        <v>10</v>
      </c>
      <c r="L545" s="2" t="s">
        <v>1649</v>
      </c>
      <c r="M545" s="14">
        <v>300</v>
      </c>
      <c r="N545" s="14" t="s">
        <v>10</v>
      </c>
      <c r="O545" s="18" t="s">
        <v>1650</v>
      </c>
      <c r="P545" s="2" t="s">
        <v>4553</v>
      </c>
      <c r="Q545" s="2" t="s">
        <v>4550</v>
      </c>
      <c r="R545" s="2">
        <v>167</v>
      </c>
      <c r="S545" s="2">
        <v>164</v>
      </c>
      <c r="T545" s="2">
        <v>60</v>
      </c>
      <c r="U545" s="42">
        <v>6.6E-3</v>
      </c>
    </row>
    <row r="546" spans="1:22" ht="15" customHeight="1" x14ac:dyDescent="0.25">
      <c r="A546" s="1">
        <v>137365</v>
      </c>
      <c r="B546" s="19" t="s">
        <v>1651</v>
      </c>
      <c r="C546" s="14" t="s">
        <v>1565</v>
      </c>
      <c r="D546" s="14" t="s">
        <v>1583</v>
      </c>
      <c r="E546" s="14" t="s">
        <v>1652</v>
      </c>
      <c r="F546" s="8">
        <f t="shared" si="9"/>
        <v>0</v>
      </c>
      <c r="G546" s="15">
        <v>59.66</v>
      </c>
      <c r="H546" s="15">
        <v>59.66</v>
      </c>
      <c r="I546" s="17" t="s">
        <v>9</v>
      </c>
      <c r="J546" s="14">
        <v>50</v>
      </c>
      <c r="K546" s="14" t="s">
        <v>10</v>
      </c>
      <c r="L546" s="2" t="s">
        <v>1653</v>
      </c>
      <c r="M546" s="14">
        <v>300</v>
      </c>
      <c r="N546" s="14" t="s">
        <v>10</v>
      </c>
      <c r="O546" s="18" t="s">
        <v>1654</v>
      </c>
      <c r="P546" s="2" t="s">
        <v>4553</v>
      </c>
      <c r="Q546" s="2" t="s">
        <v>4550</v>
      </c>
      <c r="R546" s="2">
        <v>167</v>
      </c>
      <c r="S546" s="2">
        <v>164</v>
      </c>
      <c r="T546" s="2">
        <v>60</v>
      </c>
      <c r="U546" s="42">
        <v>6.0000000000000001E-3</v>
      </c>
    </row>
    <row r="547" spans="1:22" ht="15" customHeight="1" x14ac:dyDescent="0.25">
      <c r="A547" s="1">
        <v>137366</v>
      </c>
      <c r="B547" s="19" t="s">
        <v>1655</v>
      </c>
      <c r="C547" s="14" t="s">
        <v>1565</v>
      </c>
      <c r="D547" s="14" t="s">
        <v>1583</v>
      </c>
      <c r="E547" s="14" t="s">
        <v>1656</v>
      </c>
      <c r="F547" s="8">
        <f t="shared" si="9"/>
        <v>0</v>
      </c>
      <c r="G547" s="15">
        <v>59.66</v>
      </c>
      <c r="H547" s="15">
        <v>59.66</v>
      </c>
      <c r="I547" s="17" t="s">
        <v>9</v>
      </c>
      <c r="J547" s="14">
        <v>50</v>
      </c>
      <c r="K547" s="14" t="s">
        <v>10</v>
      </c>
      <c r="L547" s="2" t="s">
        <v>1657</v>
      </c>
      <c r="M547" s="14">
        <v>300</v>
      </c>
      <c r="N547" s="14" t="s">
        <v>10</v>
      </c>
      <c r="O547" s="18" t="s">
        <v>1658</v>
      </c>
      <c r="P547" s="2" t="s">
        <v>4553</v>
      </c>
      <c r="Q547" s="2" t="s">
        <v>4550</v>
      </c>
      <c r="R547" s="2">
        <v>167</v>
      </c>
      <c r="S547" s="2">
        <v>164</v>
      </c>
      <c r="T547" s="2">
        <v>60</v>
      </c>
      <c r="U547" s="42">
        <v>5.4999999999999997E-3</v>
      </c>
    </row>
    <row r="548" spans="1:22" ht="15" customHeight="1" x14ac:dyDescent="0.25">
      <c r="A548" s="1">
        <v>137368</v>
      </c>
      <c r="B548" s="19" t="s">
        <v>1659</v>
      </c>
      <c r="C548" s="14" t="s">
        <v>1565</v>
      </c>
      <c r="D548" s="14" t="s">
        <v>1583</v>
      </c>
      <c r="E548" s="14" t="s">
        <v>1660</v>
      </c>
      <c r="F548" s="8">
        <f t="shared" si="9"/>
        <v>0</v>
      </c>
      <c r="G548" s="15">
        <v>59.66</v>
      </c>
      <c r="H548" s="15">
        <v>59.66</v>
      </c>
      <c r="I548" s="17" t="s">
        <v>9</v>
      </c>
      <c r="J548" s="14">
        <v>50</v>
      </c>
      <c r="K548" s="14" t="s">
        <v>10</v>
      </c>
      <c r="L548" s="2" t="s">
        <v>1661</v>
      </c>
      <c r="M548" s="14">
        <v>300</v>
      </c>
      <c r="N548" s="14" t="s">
        <v>10</v>
      </c>
      <c r="O548" s="18" t="s">
        <v>1662</v>
      </c>
      <c r="P548" s="2">
        <v>68053000</v>
      </c>
      <c r="Q548" s="2" t="s">
        <v>4550</v>
      </c>
      <c r="R548" s="2">
        <v>167</v>
      </c>
      <c r="S548" s="2">
        <v>164</v>
      </c>
      <c r="T548" s="2">
        <v>60</v>
      </c>
      <c r="U548" s="42">
        <v>3.8999999999999998E-3</v>
      </c>
    </row>
    <row r="549" spans="1:22" ht="15" customHeight="1" x14ac:dyDescent="0.25">
      <c r="A549" s="1">
        <v>137369</v>
      </c>
      <c r="B549" s="19" t="s">
        <v>1663</v>
      </c>
      <c r="C549" s="14" t="s">
        <v>1565</v>
      </c>
      <c r="D549" s="14" t="s">
        <v>1583</v>
      </c>
      <c r="E549" s="14" t="s">
        <v>1664</v>
      </c>
      <c r="F549" s="8">
        <f t="shared" si="9"/>
        <v>0</v>
      </c>
      <c r="G549" s="15">
        <v>59.66</v>
      </c>
      <c r="H549" s="15">
        <v>59.66</v>
      </c>
      <c r="I549" s="17" t="s">
        <v>9</v>
      </c>
      <c r="J549" s="14">
        <v>50</v>
      </c>
      <c r="K549" s="14" t="s">
        <v>10</v>
      </c>
      <c r="L549" s="2" t="s">
        <v>1665</v>
      </c>
      <c r="M549" s="14">
        <v>300</v>
      </c>
      <c r="N549" s="14" t="s">
        <v>10</v>
      </c>
      <c r="O549" s="18" t="s">
        <v>1666</v>
      </c>
      <c r="P549" s="2" t="s">
        <v>4553</v>
      </c>
      <c r="Q549" s="2" t="s">
        <v>4550</v>
      </c>
      <c r="R549" s="2">
        <v>167</v>
      </c>
      <c r="S549" s="2">
        <v>164</v>
      </c>
      <c r="T549" s="2">
        <v>60</v>
      </c>
      <c r="U549" s="42">
        <v>3.8999999999999998E-3</v>
      </c>
    </row>
    <row r="550" spans="1:22" ht="15" customHeight="1" x14ac:dyDescent="0.25">
      <c r="A550" s="1">
        <v>137370</v>
      </c>
      <c r="B550" s="19" t="s">
        <v>1667</v>
      </c>
      <c r="C550" s="14" t="s">
        <v>1565</v>
      </c>
      <c r="D550" s="14" t="s">
        <v>1583</v>
      </c>
      <c r="E550" s="14" t="s">
        <v>1668</v>
      </c>
      <c r="F550" s="8">
        <f t="shared" si="9"/>
        <v>0</v>
      </c>
      <c r="G550" s="15">
        <v>59.66</v>
      </c>
      <c r="H550" s="15">
        <v>59.66</v>
      </c>
      <c r="I550" s="21" t="s">
        <v>9</v>
      </c>
      <c r="J550" s="14">
        <v>50</v>
      </c>
      <c r="K550" s="14" t="s">
        <v>10</v>
      </c>
      <c r="L550" s="2" t="s">
        <v>1669</v>
      </c>
      <c r="M550" s="14">
        <v>300</v>
      </c>
      <c r="N550" s="14" t="s">
        <v>10</v>
      </c>
      <c r="O550" s="18" t="s">
        <v>1670</v>
      </c>
      <c r="P550" s="2">
        <v>68053000</v>
      </c>
      <c r="Q550" s="2" t="s">
        <v>4550</v>
      </c>
      <c r="R550" s="2">
        <v>167</v>
      </c>
      <c r="S550" s="2">
        <v>164</v>
      </c>
      <c r="T550" s="2">
        <v>60</v>
      </c>
      <c r="U550" s="42">
        <v>3.7000000000000002E-3</v>
      </c>
    </row>
    <row r="551" spans="1:22" ht="15" customHeight="1" x14ac:dyDescent="0.25">
      <c r="A551" s="1">
        <v>138847</v>
      </c>
      <c r="B551" s="19" t="s">
        <v>1671</v>
      </c>
      <c r="C551" s="14" t="s">
        <v>1565</v>
      </c>
      <c r="D551" s="14" t="s">
        <v>1583</v>
      </c>
      <c r="E551" s="14" t="s">
        <v>1672</v>
      </c>
      <c r="F551" s="8">
        <f t="shared" si="9"/>
        <v>0</v>
      </c>
      <c r="G551" s="15">
        <v>115.08</v>
      </c>
      <c r="H551" s="15">
        <v>115.08</v>
      </c>
      <c r="I551" s="17" t="s">
        <v>9</v>
      </c>
      <c r="J551" s="14">
        <v>50</v>
      </c>
      <c r="K551" s="14" t="s">
        <v>10</v>
      </c>
      <c r="L551" s="2" t="s">
        <v>1673</v>
      </c>
      <c r="M551" s="14">
        <v>300</v>
      </c>
      <c r="N551" s="14" t="s">
        <v>10</v>
      </c>
      <c r="O551" s="18" t="s">
        <v>1674</v>
      </c>
      <c r="P551" s="2">
        <v>68053000</v>
      </c>
      <c r="Q551" s="2" t="s">
        <v>4550</v>
      </c>
      <c r="R551" s="2">
        <v>212</v>
      </c>
      <c r="S551" s="2">
        <v>209</v>
      </c>
      <c r="T551" s="2">
        <v>60</v>
      </c>
      <c r="U551" s="42">
        <v>1.4E-2</v>
      </c>
    </row>
    <row r="552" spans="1:22" ht="15" customHeight="1" x14ac:dyDescent="0.25">
      <c r="A552" s="1">
        <v>138848</v>
      </c>
      <c r="B552" s="19" t="s">
        <v>1675</v>
      </c>
      <c r="C552" s="14" t="s">
        <v>1565</v>
      </c>
      <c r="D552" s="14" t="s">
        <v>1583</v>
      </c>
      <c r="E552" s="14" t="s">
        <v>1676</v>
      </c>
      <c r="F552" s="8">
        <f t="shared" si="9"/>
        <v>0</v>
      </c>
      <c r="G552" s="15">
        <v>101.9</v>
      </c>
      <c r="H552" s="15">
        <v>101.9</v>
      </c>
      <c r="I552" s="17" t="s">
        <v>9</v>
      </c>
      <c r="J552" s="14">
        <v>50</v>
      </c>
      <c r="K552" s="14" t="s">
        <v>10</v>
      </c>
      <c r="L552" s="2" t="s">
        <v>1677</v>
      </c>
      <c r="M552" s="14">
        <v>300</v>
      </c>
      <c r="N552" s="14" t="s">
        <v>10</v>
      </c>
      <c r="O552" s="18" t="s">
        <v>1678</v>
      </c>
      <c r="P552" s="2">
        <v>68053000</v>
      </c>
      <c r="Q552" s="2" t="s">
        <v>4550</v>
      </c>
      <c r="R552" s="2">
        <v>212</v>
      </c>
      <c r="S552" s="2">
        <v>209</v>
      </c>
      <c r="T552" s="2">
        <v>60</v>
      </c>
      <c r="U552" s="42">
        <v>1.21E-2</v>
      </c>
    </row>
    <row r="553" spans="1:22" ht="15" customHeight="1" x14ac:dyDescent="0.25">
      <c r="A553" s="1">
        <v>138849</v>
      </c>
      <c r="B553" s="19" t="s">
        <v>1679</v>
      </c>
      <c r="C553" s="14" t="s">
        <v>1565</v>
      </c>
      <c r="D553" s="14" t="s">
        <v>1583</v>
      </c>
      <c r="E553" s="14" t="s">
        <v>1680</v>
      </c>
      <c r="F553" s="8">
        <f t="shared" si="9"/>
        <v>0</v>
      </c>
      <c r="G553" s="15">
        <v>101.9</v>
      </c>
      <c r="H553" s="15">
        <v>101.9</v>
      </c>
      <c r="I553" s="17" t="s">
        <v>9</v>
      </c>
      <c r="J553" s="14">
        <v>50</v>
      </c>
      <c r="K553" s="14" t="s">
        <v>10</v>
      </c>
      <c r="L553" s="2" t="s">
        <v>1681</v>
      </c>
      <c r="M553" s="14">
        <v>300</v>
      </c>
      <c r="N553" s="14" t="s">
        <v>10</v>
      </c>
      <c r="O553" s="18" t="s">
        <v>1682</v>
      </c>
      <c r="P553" s="2">
        <v>68053000</v>
      </c>
      <c r="Q553" s="2" t="s">
        <v>4550</v>
      </c>
      <c r="R553" s="2">
        <v>212</v>
      </c>
      <c r="S553" s="2">
        <v>209</v>
      </c>
      <c r="T553" s="2">
        <v>60</v>
      </c>
      <c r="U553" s="42">
        <v>1.01E-2</v>
      </c>
    </row>
    <row r="554" spans="1:22" ht="15" customHeight="1" x14ac:dyDescent="0.25">
      <c r="A554" s="1">
        <v>138851</v>
      </c>
      <c r="B554" s="19" t="s">
        <v>1683</v>
      </c>
      <c r="C554" s="14" t="s">
        <v>1565</v>
      </c>
      <c r="D554" s="14" t="s">
        <v>1583</v>
      </c>
      <c r="E554" s="14" t="s">
        <v>1684</v>
      </c>
      <c r="F554" s="8">
        <f t="shared" si="9"/>
        <v>0</v>
      </c>
      <c r="G554" s="15">
        <v>101.9</v>
      </c>
      <c r="H554" s="15">
        <v>101.9</v>
      </c>
      <c r="I554" s="17" t="s">
        <v>9</v>
      </c>
      <c r="J554" s="14">
        <v>50</v>
      </c>
      <c r="K554" s="14" t="s">
        <v>10</v>
      </c>
      <c r="L554" s="2" t="s">
        <v>1685</v>
      </c>
      <c r="M554" s="14">
        <v>300</v>
      </c>
      <c r="N554" s="14" t="s">
        <v>10</v>
      </c>
      <c r="O554" s="18" t="s">
        <v>1686</v>
      </c>
      <c r="P554" s="2">
        <v>68053000</v>
      </c>
      <c r="Q554" s="2" t="s">
        <v>4550</v>
      </c>
      <c r="R554" s="2">
        <v>212</v>
      </c>
      <c r="S554" s="2">
        <v>209</v>
      </c>
      <c r="T554" s="2">
        <v>60</v>
      </c>
      <c r="U554" s="42">
        <v>7.1999999999999998E-3</v>
      </c>
    </row>
    <row r="555" spans="1:22" ht="15" customHeight="1" x14ac:dyDescent="0.25">
      <c r="A555" s="1">
        <v>138852</v>
      </c>
      <c r="B555" s="19" t="s">
        <v>1687</v>
      </c>
      <c r="C555" s="14" t="s">
        <v>1565</v>
      </c>
      <c r="D555" s="14" t="s">
        <v>1583</v>
      </c>
      <c r="E555" s="14" t="s">
        <v>1688</v>
      </c>
      <c r="F555" s="8">
        <f t="shared" si="9"/>
        <v>0</v>
      </c>
      <c r="G555" s="15">
        <v>101.9</v>
      </c>
      <c r="H555" s="15">
        <v>101.9</v>
      </c>
      <c r="I555" s="17" t="s">
        <v>9</v>
      </c>
      <c r="J555" s="14">
        <v>50</v>
      </c>
      <c r="K555" s="14" t="s">
        <v>10</v>
      </c>
      <c r="L555" s="2" t="s">
        <v>1689</v>
      </c>
      <c r="M555" s="14">
        <v>300</v>
      </c>
      <c r="N555" s="14" t="s">
        <v>10</v>
      </c>
      <c r="O555" s="18" t="s">
        <v>1690</v>
      </c>
      <c r="P555" s="2">
        <v>68053000</v>
      </c>
      <c r="Q555" s="2" t="s">
        <v>4550</v>
      </c>
      <c r="R555" s="2">
        <v>212</v>
      </c>
      <c r="S555" s="2">
        <v>209</v>
      </c>
      <c r="T555" s="2">
        <v>60</v>
      </c>
      <c r="U555" s="42">
        <v>7.1000000000000004E-3</v>
      </c>
    </row>
    <row r="556" spans="1:22" ht="15" customHeight="1" x14ac:dyDescent="0.25">
      <c r="A556" s="1">
        <v>137371</v>
      </c>
      <c r="B556" s="19" t="s">
        <v>1691</v>
      </c>
      <c r="C556" s="14" t="s">
        <v>1565</v>
      </c>
      <c r="D556" s="14" t="s">
        <v>1583</v>
      </c>
      <c r="E556" s="14" t="s">
        <v>1692</v>
      </c>
      <c r="F556" s="8">
        <f t="shared" si="9"/>
        <v>0</v>
      </c>
      <c r="G556" s="15">
        <v>80.41</v>
      </c>
      <c r="H556" s="15">
        <v>80.41</v>
      </c>
      <c r="I556" s="17" t="s">
        <v>9</v>
      </c>
      <c r="J556" s="14">
        <v>25</v>
      </c>
      <c r="K556" s="14" t="s">
        <v>10</v>
      </c>
      <c r="L556" s="2" t="s">
        <v>1693</v>
      </c>
      <c r="M556" s="14">
        <v>100</v>
      </c>
      <c r="N556" s="14" t="s">
        <v>10</v>
      </c>
      <c r="O556" s="18" t="s">
        <v>1694</v>
      </c>
      <c r="P556" s="2" t="s">
        <v>4553</v>
      </c>
      <c r="Q556" s="2" t="s">
        <v>4550</v>
      </c>
      <c r="R556" s="2">
        <v>242</v>
      </c>
      <c r="S556" s="2">
        <v>239</v>
      </c>
      <c r="T556" s="2">
        <v>50</v>
      </c>
      <c r="U556" s="42">
        <v>1.72E-2</v>
      </c>
      <c r="V556" s="42">
        <v>0.57999999999999996</v>
      </c>
    </row>
    <row r="557" spans="1:22" ht="15" customHeight="1" x14ac:dyDescent="0.25">
      <c r="A557" s="1">
        <v>137372</v>
      </c>
      <c r="B557" s="19" t="s">
        <v>1695</v>
      </c>
      <c r="C557" s="14" t="s">
        <v>1565</v>
      </c>
      <c r="D557" s="14" t="s">
        <v>1583</v>
      </c>
      <c r="E557" s="14" t="s">
        <v>1696</v>
      </c>
      <c r="F557" s="8">
        <f t="shared" si="9"/>
        <v>0</v>
      </c>
      <c r="G557" s="15">
        <v>71.33</v>
      </c>
      <c r="H557" s="15">
        <v>71.33</v>
      </c>
      <c r="I557" s="17" t="s">
        <v>9</v>
      </c>
      <c r="J557" s="14">
        <v>25</v>
      </c>
      <c r="K557" s="14" t="s">
        <v>10</v>
      </c>
      <c r="L557" s="2" t="s">
        <v>1697</v>
      </c>
      <c r="M557" s="14">
        <v>100</v>
      </c>
      <c r="N557" s="14" t="s">
        <v>10</v>
      </c>
      <c r="O557" s="18" t="s">
        <v>1698</v>
      </c>
      <c r="P557" s="2" t="s">
        <v>4553</v>
      </c>
      <c r="Q557" s="2" t="s">
        <v>4550</v>
      </c>
      <c r="R557" s="2">
        <v>242</v>
      </c>
      <c r="S557" s="2">
        <v>239</v>
      </c>
      <c r="T557" s="2">
        <v>50</v>
      </c>
      <c r="U557" s="42">
        <v>1.6400000000000001E-2</v>
      </c>
      <c r="V557" s="42">
        <v>0.50800000000000001</v>
      </c>
    </row>
    <row r="558" spans="1:22" ht="15" customHeight="1" x14ac:dyDescent="0.25">
      <c r="A558" s="1">
        <v>137373</v>
      </c>
      <c r="B558" s="19" t="s">
        <v>1699</v>
      </c>
      <c r="C558" s="14" t="s">
        <v>1565</v>
      </c>
      <c r="D558" s="14" t="s">
        <v>1583</v>
      </c>
      <c r="E558" s="14" t="s">
        <v>1700</v>
      </c>
      <c r="F558" s="8">
        <f t="shared" si="9"/>
        <v>0</v>
      </c>
      <c r="G558" s="15">
        <v>71.33</v>
      </c>
      <c r="H558" s="15">
        <v>71.33</v>
      </c>
      <c r="I558" s="17" t="s">
        <v>9</v>
      </c>
      <c r="J558" s="14">
        <v>25</v>
      </c>
      <c r="K558" s="14" t="s">
        <v>10</v>
      </c>
      <c r="L558" s="2" t="s">
        <v>1701</v>
      </c>
      <c r="M558" s="14">
        <v>100</v>
      </c>
      <c r="N558" s="14" t="s">
        <v>10</v>
      </c>
      <c r="O558" s="18" t="s">
        <v>1702</v>
      </c>
      <c r="P558" s="2" t="s">
        <v>4553</v>
      </c>
      <c r="Q558" s="2" t="s">
        <v>4550</v>
      </c>
      <c r="R558" s="2">
        <v>242</v>
      </c>
      <c r="S558" s="2">
        <v>239</v>
      </c>
      <c r="T558" s="2">
        <v>50</v>
      </c>
      <c r="U558" s="42">
        <v>1.49E-2</v>
      </c>
      <c r="V558" s="42">
        <v>0.47499999999999998</v>
      </c>
    </row>
    <row r="559" spans="1:22" ht="15" customHeight="1" x14ac:dyDescent="0.25">
      <c r="A559" s="1">
        <v>137374</v>
      </c>
      <c r="B559" s="19" t="s">
        <v>1703</v>
      </c>
      <c r="C559" s="14" t="s">
        <v>1565</v>
      </c>
      <c r="D559" s="14" t="s">
        <v>1583</v>
      </c>
      <c r="E559" s="14" t="s">
        <v>1704</v>
      </c>
      <c r="F559" s="8">
        <f t="shared" si="9"/>
        <v>0</v>
      </c>
      <c r="G559" s="15">
        <v>71.33</v>
      </c>
      <c r="H559" s="15">
        <v>71.33</v>
      </c>
      <c r="I559" s="17" t="s">
        <v>9</v>
      </c>
      <c r="J559" s="14">
        <v>25</v>
      </c>
      <c r="K559" s="14" t="s">
        <v>10</v>
      </c>
      <c r="L559" s="2" t="s">
        <v>1705</v>
      </c>
      <c r="M559" s="14">
        <v>100</v>
      </c>
      <c r="N559" s="14" t="s">
        <v>10</v>
      </c>
      <c r="O559" s="18" t="s">
        <v>1706</v>
      </c>
      <c r="P559" s="2" t="s">
        <v>4553</v>
      </c>
      <c r="Q559" s="2" t="s">
        <v>4550</v>
      </c>
      <c r="R559" s="2">
        <v>242</v>
      </c>
      <c r="S559" s="2">
        <v>239</v>
      </c>
      <c r="T559" s="2">
        <v>50</v>
      </c>
      <c r="U559" s="42">
        <v>1.35E-2</v>
      </c>
      <c r="V559" s="42">
        <v>0.43</v>
      </c>
    </row>
    <row r="560" spans="1:22" ht="15" customHeight="1" x14ac:dyDescent="0.25">
      <c r="A560" s="1">
        <v>137375</v>
      </c>
      <c r="B560" s="19" t="s">
        <v>1707</v>
      </c>
      <c r="C560" s="14" t="s">
        <v>1565</v>
      </c>
      <c r="D560" s="14" t="s">
        <v>1583</v>
      </c>
      <c r="E560" s="14" t="s">
        <v>1708</v>
      </c>
      <c r="F560" s="8">
        <f t="shared" si="9"/>
        <v>0</v>
      </c>
      <c r="G560" s="15">
        <v>71.33</v>
      </c>
      <c r="H560" s="15">
        <v>71.33</v>
      </c>
      <c r="I560" s="17" t="s">
        <v>9</v>
      </c>
      <c r="J560" s="14">
        <v>25</v>
      </c>
      <c r="K560" s="14" t="s">
        <v>10</v>
      </c>
      <c r="L560" s="2" t="s">
        <v>1709</v>
      </c>
      <c r="M560" s="14">
        <v>100</v>
      </c>
      <c r="N560" s="14" t="s">
        <v>10</v>
      </c>
      <c r="O560" s="18" t="s">
        <v>1710</v>
      </c>
      <c r="P560" s="2">
        <v>68053000</v>
      </c>
      <c r="Q560" s="2" t="s">
        <v>4550</v>
      </c>
      <c r="R560" s="2">
        <v>242</v>
      </c>
      <c r="S560" s="2">
        <v>239</v>
      </c>
      <c r="T560" s="2">
        <v>50</v>
      </c>
      <c r="U560" s="42">
        <v>1.24E-2</v>
      </c>
      <c r="V560" s="42">
        <v>0.4</v>
      </c>
    </row>
    <row r="561" spans="1:22" ht="15" customHeight="1" x14ac:dyDescent="0.25">
      <c r="A561" s="1">
        <v>137376</v>
      </c>
      <c r="B561" s="19" t="s">
        <v>1711</v>
      </c>
      <c r="C561" s="14" t="s">
        <v>1565</v>
      </c>
      <c r="D561" s="14" t="s">
        <v>1583</v>
      </c>
      <c r="E561" s="14" t="s">
        <v>1712</v>
      </c>
      <c r="F561" s="8">
        <f t="shared" si="9"/>
        <v>0</v>
      </c>
      <c r="G561" s="15">
        <v>71.33</v>
      </c>
      <c r="H561" s="15">
        <v>71.33</v>
      </c>
      <c r="I561" s="17" t="s">
        <v>9</v>
      </c>
      <c r="J561" s="14">
        <v>25</v>
      </c>
      <c r="K561" s="14" t="s">
        <v>10</v>
      </c>
      <c r="L561" s="2" t="s">
        <v>1713</v>
      </c>
      <c r="M561" s="14">
        <v>100</v>
      </c>
      <c r="N561" s="14" t="s">
        <v>10</v>
      </c>
      <c r="O561" s="18" t="s">
        <v>1714</v>
      </c>
      <c r="P561" s="2">
        <v>68053000</v>
      </c>
      <c r="Q561" s="2" t="s">
        <v>4550</v>
      </c>
      <c r="R561" s="2">
        <v>242</v>
      </c>
      <c r="S561" s="2">
        <v>239</v>
      </c>
      <c r="T561" s="2">
        <v>50</v>
      </c>
      <c r="U561" s="42">
        <v>1.11E-2</v>
      </c>
      <c r="V561" s="42">
        <v>0.35799999999999998</v>
      </c>
    </row>
    <row r="562" spans="1:22" ht="15" customHeight="1" x14ac:dyDescent="0.25">
      <c r="A562" s="1">
        <v>165536</v>
      </c>
      <c r="B562" s="19" t="s">
        <v>3870</v>
      </c>
      <c r="C562" s="14" t="s">
        <v>1565</v>
      </c>
      <c r="D562" s="14" t="s">
        <v>1583</v>
      </c>
      <c r="E562" s="14" t="s">
        <v>3873</v>
      </c>
      <c r="F562" s="8">
        <f t="shared" si="9"/>
        <v>0</v>
      </c>
      <c r="G562" s="15">
        <v>71.33</v>
      </c>
      <c r="H562" s="15">
        <v>71.33</v>
      </c>
      <c r="I562" s="17" t="s">
        <v>9</v>
      </c>
      <c r="J562" s="14">
        <v>25</v>
      </c>
      <c r="K562" s="14" t="s">
        <v>10</v>
      </c>
      <c r="L562" s="2">
        <v>7611123314535</v>
      </c>
      <c r="M562" s="14">
        <v>100</v>
      </c>
      <c r="N562" s="14" t="s">
        <v>10</v>
      </c>
      <c r="O562" s="18">
        <v>7611123314542</v>
      </c>
      <c r="P562" s="2">
        <v>68053000</v>
      </c>
      <c r="Q562" s="2" t="s">
        <v>4550</v>
      </c>
      <c r="R562" s="2">
        <v>242</v>
      </c>
      <c r="S562" s="2">
        <v>239</v>
      </c>
      <c r="T562" s="2">
        <v>50</v>
      </c>
      <c r="U562" s="42">
        <v>8.8999999999999999E-3</v>
      </c>
    </row>
    <row r="563" spans="1:22" ht="15" customHeight="1" x14ac:dyDescent="0.25">
      <c r="A563" s="1">
        <v>165537</v>
      </c>
      <c r="B563" s="19" t="s">
        <v>3871</v>
      </c>
      <c r="C563" s="14" t="s">
        <v>1565</v>
      </c>
      <c r="D563" s="14" t="s">
        <v>1583</v>
      </c>
      <c r="E563" s="14" t="s">
        <v>3874</v>
      </c>
      <c r="F563" s="8">
        <f t="shared" si="9"/>
        <v>0</v>
      </c>
      <c r="G563" s="15">
        <v>71.33</v>
      </c>
      <c r="H563" s="15">
        <v>71.33</v>
      </c>
      <c r="I563" s="17" t="s">
        <v>9</v>
      </c>
      <c r="J563" s="14">
        <v>25</v>
      </c>
      <c r="K563" s="14" t="s">
        <v>10</v>
      </c>
      <c r="L563" s="2">
        <v>7611123314559</v>
      </c>
      <c r="M563" s="14">
        <v>100</v>
      </c>
      <c r="N563" s="14" t="s">
        <v>10</v>
      </c>
      <c r="O563" s="18">
        <v>7611123314566</v>
      </c>
      <c r="P563" s="2">
        <v>68053000</v>
      </c>
      <c r="Q563" s="2" t="s">
        <v>4550</v>
      </c>
      <c r="R563" s="2">
        <v>242</v>
      </c>
      <c r="S563" s="2">
        <v>239</v>
      </c>
      <c r="T563" s="2">
        <v>50</v>
      </c>
      <c r="U563" s="42">
        <v>8.6999999999999994E-3</v>
      </c>
    </row>
    <row r="564" spans="1:22" ht="15" customHeight="1" x14ac:dyDescent="0.25">
      <c r="A564" s="1">
        <v>165538</v>
      </c>
      <c r="B564" s="19" t="s">
        <v>3872</v>
      </c>
      <c r="C564" s="14" t="s">
        <v>1565</v>
      </c>
      <c r="D564" s="14" t="s">
        <v>1583</v>
      </c>
      <c r="E564" s="14" t="s">
        <v>3875</v>
      </c>
      <c r="F564" s="8">
        <f t="shared" si="9"/>
        <v>0</v>
      </c>
      <c r="G564" s="15">
        <v>71.33</v>
      </c>
      <c r="H564" s="15">
        <v>71.33</v>
      </c>
      <c r="I564" s="17" t="s">
        <v>9</v>
      </c>
      <c r="J564" s="14">
        <v>25</v>
      </c>
      <c r="K564" s="14" t="s">
        <v>10</v>
      </c>
      <c r="L564" s="18">
        <v>7611123313729</v>
      </c>
      <c r="M564" s="14">
        <v>100</v>
      </c>
      <c r="N564" s="14" t="s">
        <v>10</v>
      </c>
      <c r="O564" s="18">
        <v>7611123313736</v>
      </c>
      <c r="P564" s="2">
        <v>68053000</v>
      </c>
      <c r="Q564" s="2" t="s">
        <v>4550</v>
      </c>
      <c r="R564" s="2">
        <v>242</v>
      </c>
      <c r="S564" s="2">
        <v>239</v>
      </c>
      <c r="T564" s="2">
        <v>50</v>
      </c>
      <c r="U564" s="42">
        <v>8.2000000000000007E-3</v>
      </c>
    </row>
    <row r="565" spans="1:22" ht="15" customHeight="1" x14ac:dyDescent="0.25">
      <c r="A565" s="1">
        <v>148891</v>
      </c>
      <c r="B565" s="19" t="s">
        <v>1715</v>
      </c>
      <c r="C565" s="14" t="s">
        <v>1565</v>
      </c>
      <c r="D565" s="14" t="s">
        <v>1716</v>
      </c>
      <c r="E565" s="14" t="s">
        <v>1717</v>
      </c>
      <c r="F565" s="8">
        <f t="shared" si="9"/>
        <v>0</v>
      </c>
      <c r="G565" s="15">
        <v>40.770000000000003</v>
      </c>
      <c r="H565" s="15">
        <v>40.770000000000003</v>
      </c>
      <c r="I565" s="17" t="s">
        <v>9</v>
      </c>
      <c r="J565" s="14">
        <v>50</v>
      </c>
      <c r="K565" s="14" t="s">
        <v>10</v>
      </c>
      <c r="L565" s="2" t="s">
        <v>1718</v>
      </c>
      <c r="M565" s="14">
        <v>500</v>
      </c>
      <c r="N565" s="14" t="s">
        <v>10</v>
      </c>
      <c r="O565" s="18" t="s">
        <v>1719</v>
      </c>
      <c r="P565" s="2" t="s">
        <v>4553</v>
      </c>
      <c r="Q565" s="2" t="s">
        <v>4550</v>
      </c>
      <c r="R565" s="2">
        <v>164</v>
      </c>
      <c r="S565" s="2">
        <v>164</v>
      </c>
      <c r="T565" s="2">
        <v>99</v>
      </c>
      <c r="U565" s="42">
        <v>0.01</v>
      </c>
    </row>
    <row r="566" spans="1:22" ht="15" customHeight="1" x14ac:dyDescent="0.25">
      <c r="A566" s="1">
        <v>148892</v>
      </c>
      <c r="B566" s="19" t="s">
        <v>1720</v>
      </c>
      <c r="C566" s="14" t="s">
        <v>1565</v>
      </c>
      <c r="D566" s="14" t="s">
        <v>1716</v>
      </c>
      <c r="E566" s="14" t="s">
        <v>1721</v>
      </c>
      <c r="F566" s="8">
        <f t="shared" si="9"/>
        <v>0</v>
      </c>
      <c r="G566" s="15">
        <v>35.89</v>
      </c>
      <c r="H566" s="15">
        <v>35.89</v>
      </c>
      <c r="I566" s="17" t="s">
        <v>9</v>
      </c>
      <c r="J566" s="14">
        <v>50</v>
      </c>
      <c r="K566" s="14" t="s">
        <v>10</v>
      </c>
      <c r="L566" s="2" t="s">
        <v>1722</v>
      </c>
      <c r="M566" s="14">
        <v>500</v>
      </c>
      <c r="N566" s="14" t="s">
        <v>10</v>
      </c>
      <c r="O566" s="18" t="s">
        <v>1723</v>
      </c>
      <c r="P566" s="2" t="s">
        <v>4553</v>
      </c>
      <c r="Q566" s="2" t="s">
        <v>4550</v>
      </c>
      <c r="R566" s="2">
        <v>164</v>
      </c>
      <c r="S566" s="2">
        <v>164</v>
      </c>
      <c r="T566" s="2">
        <v>79</v>
      </c>
      <c r="U566" s="42">
        <v>8.0999999999999996E-3</v>
      </c>
    </row>
    <row r="567" spans="1:22" ht="15" customHeight="1" x14ac:dyDescent="0.25">
      <c r="A567" s="1">
        <v>148893</v>
      </c>
      <c r="B567" s="19" t="s">
        <v>1724</v>
      </c>
      <c r="C567" s="14" t="s">
        <v>1565</v>
      </c>
      <c r="D567" s="14" t="s">
        <v>1716</v>
      </c>
      <c r="E567" s="14" t="s">
        <v>1725</v>
      </c>
      <c r="F567" s="8">
        <f t="shared" si="9"/>
        <v>0</v>
      </c>
      <c r="G567" s="15">
        <v>66.290000000000006</v>
      </c>
      <c r="H567" s="15">
        <v>66.290000000000006</v>
      </c>
      <c r="I567" s="17" t="s">
        <v>9</v>
      </c>
      <c r="J567" s="14">
        <v>100</v>
      </c>
      <c r="K567" s="14" t="s">
        <v>10</v>
      </c>
      <c r="L567" s="2" t="s">
        <v>1726</v>
      </c>
      <c r="M567" s="14">
        <v>600</v>
      </c>
      <c r="N567" s="14" t="s">
        <v>10</v>
      </c>
      <c r="O567" s="18" t="s">
        <v>1727</v>
      </c>
      <c r="P567" s="2" t="s">
        <v>4553</v>
      </c>
      <c r="Q567" s="2" t="s">
        <v>4550</v>
      </c>
      <c r="R567" s="2">
        <v>164</v>
      </c>
      <c r="S567" s="2">
        <v>164</v>
      </c>
      <c r="T567" s="2">
        <v>119</v>
      </c>
      <c r="U567" s="42">
        <v>7.4000000000000003E-3</v>
      </c>
    </row>
    <row r="568" spans="1:22" ht="15" customHeight="1" x14ac:dyDescent="0.25">
      <c r="A568" s="1">
        <v>148894</v>
      </c>
      <c r="B568" s="19" t="s">
        <v>1728</v>
      </c>
      <c r="C568" s="14" t="s">
        <v>1565</v>
      </c>
      <c r="D568" s="14" t="s">
        <v>1716</v>
      </c>
      <c r="E568" s="14" t="s">
        <v>1729</v>
      </c>
      <c r="F568" s="8">
        <f t="shared" si="9"/>
        <v>0</v>
      </c>
      <c r="G568" s="15">
        <v>64.39</v>
      </c>
      <c r="H568" s="15">
        <v>64.39</v>
      </c>
      <c r="I568" s="17" t="s">
        <v>9</v>
      </c>
      <c r="J568" s="14">
        <v>100</v>
      </c>
      <c r="K568" s="14" t="s">
        <v>10</v>
      </c>
      <c r="L568" s="2" t="s">
        <v>1730</v>
      </c>
      <c r="M568" s="14">
        <v>600</v>
      </c>
      <c r="N568" s="14" t="s">
        <v>10</v>
      </c>
      <c r="O568" s="18" t="s">
        <v>1731</v>
      </c>
      <c r="P568" s="2" t="s">
        <v>4553</v>
      </c>
      <c r="Q568" s="2" t="s">
        <v>4550</v>
      </c>
      <c r="R568" s="2">
        <v>164</v>
      </c>
      <c r="S568" s="2">
        <v>164</v>
      </c>
      <c r="T568" s="2">
        <v>119</v>
      </c>
      <c r="U568" s="42">
        <v>8.6999999999999994E-3</v>
      </c>
    </row>
    <row r="569" spans="1:22" ht="15" customHeight="1" x14ac:dyDescent="0.25">
      <c r="A569" s="1">
        <v>148895</v>
      </c>
      <c r="B569" s="19" t="s">
        <v>1732</v>
      </c>
      <c r="C569" s="14" t="s">
        <v>1565</v>
      </c>
      <c r="D569" s="14" t="s">
        <v>1716</v>
      </c>
      <c r="E569" s="14" t="s">
        <v>1733</v>
      </c>
      <c r="F569" s="8">
        <f t="shared" si="9"/>
        <v>0</v>
      </c>
      <c r="G569" s="15">
        <v>64.39</v>
      </c>
      <c r="H569" s="15">
        <v>64.39</v>
      </c>
      <c r="I569" s="17" t="s">
        <v>9</v>
      </c>
      <c r="J569" s="14">
        <v>100</v>
      </c>
      <c r="K569" s="14" t="s">
        <v>10</v>
      </c>
      <c r="L569" s="2" t="s">
        <v>1734</v>
      </c>
      <c r="M569" s="14">
        <v>600</v>
      </c>
      <c r="N569" s="14" t="s">
        <v>10</v>
      </c>
      <c r="O569" s="18" t="s">
        <v>1735</v>
      </c>
      <c r="P569" s="2" t="s">
        <v>4553</v>
      </c>
      <c r="Q569" s="2" t="s">
        <v>4550</v>
      </c>
      <c r="R569" s="2">
        <v>164</v>
      </c>
      <c r="S569" s="2">
        <v>164</v>
      </c>
      <c r="T569" s="2">
        <v>99</v>
      </c>
      <c r="U569" s="42">
        <v>6.7000000000000002E-3</v>
      </c>
    </row>
    <row r="570" spans="1:22" ht="15" customHeight="1" x14ac:dyDescent="0.25">
      <c r="A570" s="1">
        <v>148896</v>
      </c>
      <c r="B570" s="19" t="s">
        <v>1736</v>
      </c>
      <c r="C570" s="14" t="s">
        <v>1565</v>
      </c>
      <c r="D570" s="14" t="s">
        <v>1716</v>
      </c>
      <c r="E570" s="14" t="s">
        <v>1737</v>
      </c>
      <c r="F570" s="8">
        <f t="shared" si="9"/>
        <v>0</v>
      </c>
      <c r="G570" s="15">
        <v>64.39</v>
      </c>
      <c r="H570" s="15">
        <v>64.39</v>
      </c>
      <c r="I570" s="17" t="s">
        <v>9</v>
      </c>
      <c r="J570" s="14">
        <v>100</v>
      </c>
      <c r="K570" s="14" t="s">
        <v>10</v>
      </c>
      <c r="L570" s="2" t="s">
        <v>1738</v>
      </c>
      <c r="M570" s="14">
        <v>600</v>
      </c>
      <c r="N570" s="14" t="s">
        <v>10</v>
      </c>
      <c r="O570" s="18" t="s">
        <v>1739</v>
      </c>
      <c r="P570" s="2" t="s">
        <v>4553</v>
      </c>
      <c r="Q570" s="2" t="s">
        <v>4550</v>
      </c>
      <c r="R570" s="2">
        <v>164</v>
      </c>
      <c r="S570" s="2">
        <v>164</v>
      </c>
      <c r="T570" s="2">
        <v>99</v>
      </c>
      <c r="U570" s="42">
        <v>6.1999999999999998E-3</v>
      </c>
    </row>
    <row r="571" spans="1:22" ht="15" customHeight="1" x14ac:dyDescent="0.25">
      <c r="A571" s="1">
        <v>148897</v>
      </c>
      <c r="B571" s="19" t="s">
        <v>1740</v>
      </c>
      <c r="C571" s="14" t="s">
        <v>1565</v>
      </c>
      <c r="D571" s="14" t="s">
        <v>1716</v>
      </c>
      <c r="E571" s="14" t="s">
        <v>1741</v>
      </c>
      <c r="F571" s="8">
        <f t="shared" si="9"/>
        <v>0</v>
      </c>
      <c r="G571" s="15">
        <v>64.39</v>
      </c>
      <c r="H571" s="15">
        <v>64.39</v>
      </c>
      <c r="I571" s="17" t="s">
        <v>9</v>
      </c>
      <c r="J571" s="14">
        <v>100</v>
      </c>
      <c r="K571" s="14" t="s">
        <v>10</v>
      </c>
      <c r="L571" s="2" t="s">
        <v>1742</v>
      </c>
      <c r="M571" s="14">
        <v>600</v>
      </c>
      <c r="N571" s="14" t="s">
        <v>10</v>
      </c>
      <c r="O571" s="18" t="s">
        <v>1743</v>
      </c>
      <c r="P571" s="2" t="s">
        <v>4553</v>
      </c>
      <c r="Q571" s="2" t="s">
        <v>4550</v>
      </c>
      <c r="R571" s="2">
        <v>164</v>
      </c>
      <c r="S571" s="2">
        <v>164</v>
      </c>
      <c r="T571" s="2">
        <v>99</v>
      </c>
      <c r="U571" s="42">
        <v>5.7999999999999996E-3</v>
      </c>
    </row>
    <row r="572" spans="1:22" ht="15" customHeight="1" x14ac:dyDescent="0.25">
      <c r="A572" s="1">
        <v>148898</v>
      </c>
      <c r="B572" s="19" t="s">
        <v>1744</v>
      </c>
      <c r="C572" s="14" t="s">
        <v>1565</v>
      </c>
      <c r="D572" s="14" t="s">
        <v>1716</v>
      </c>
      <c r="E572" s="14" t="s">
        <v>1745</v>
      </c>
      <c r="F572" s="8">
        <f t="shared" si="9"/>
        <v>0</v>
      </c>
      <c r="G572" s="15">
        <v>64.39</v>
      </c>
      <c r="H572" s="15">
        <v>64.39</v>
      </c>
      <c r="I572" s="17" t="s">
        <v>9</v>
      </c>
      <c r="J572" s="14">
        <v>100</v>
      </c>
      <c r="K572" s="14" t="s">
        <v>10</v>
      </c>
      <c r="L572" s="2" t="s">
        <v>1746</v>
      </c>
      <c r="M572" s="14">
        <v>600</v>
      </c>
      <c r="N572" s="14" t="s">
        <v>10</v>
      </c>
      <c r="O572" s="18" t="s">
        <v>1747</v>
      </c>
      <c r="P572" s="2" t="s">
        <v>4553</v>
      </c>
      <c r="Q572" s="2" t="s">
        <v>4550</v>
      </c>
      <c r="R572" s="2">
        <v>164</v>
      </c>
      <c r="S572" s="2">
        <v>164</v>
      </c>
      <c r="T572" s="2">
        <v>99</v>
      </c>
      <c r="U572" s="42">
        <v>5.0000000000000001E-3</v>
      </c>
      <c r="V572" s="42">
        <v>0.56000000000000005</v>
      </c>
    </row>
    <row r="573" spans="1:22" ht="15" customHeight="1" x14ac:dyDescent="0.25">
      <c r="A573" s="1">
        <v>148899</v>
      </c>
      <c r="B573" s="19" t="s">
        <v>1748</v>
      </c>
      <c r="C573" s="14" t="s">
        <v>1565</v>
      </c>
      <c r="D573" s="14" t="s">
        <v>1716</v>
      </c>
      <c r="E573" s="14" t="s">
        <v>1749</v>
      </c>
      <c r="F573" s="8">
        <f t="shared" si="9"/>
        <v>0</v>
      </c>
      <c r="G573" s="15">
        <v>64.39</v>
      </c>
      <c r="H573" s="15">
        <v>64.39</v>
      </c>
      <c r="I573" s="17" t="s">
        <v>9</v>
      </c>
      <c r="J573" s="14">
        <v>100</v>
      </c>
      <c r="K573" s="14" t="s">
        <v>10</v>
      </c>
      <c r="L573" s="2" t="s">
        <v>1750</v>
      </c>
      <c r="M573" s="14">
        <v>600</v>
      </c>
      <c r="N573" s="14" t="s">
        <v>10</v>
      </c>
      <c r="O573" s="18" t="s">
        <v>1751</v>
      </c>
      <c r="P573" s="2" t="s">
        <v>4553</v>
      </c>
      <c r="Q573" s="2" t="s">
        <v>4550</v>
      </c>
      <c r="R573" s="2">
        <v>164</v>
      </c>
      <c r="S573" s="2">
        <v>164</v>
      </c>
      <c r="T573" s="2">
        <v>99</v>
      </c>
      <c r="U573" s="42">
        <v>4.7999999999999996E-3</v>
      </c>
    </row>
    <row r="574" spans="1:22" ht="15" customHeight="1" x14ac:dyDescent="0.25">
      <c r="A574" s="1">
        <v>148900</v>
      </c>
      <c r="B574" s="19" t="s">
        <v>1752</v>
      </c>
      <c r="C574" s="14" t="s">
        <v>1565</v>
      </c>
      <c r="D574" s="14" t="s">
        <v>1716</v>
      </c>
      <c r="E574" s="14" t="s">
        <v>1753</v>
      </c>
      <c r="F574" s="8">
        <f t="shared" ref="F574:F636" si="10">(H574-G574)/G574</f>
        <v>0</v>
      </c>
      <c r="G574" s="15">
        <v>64.39</v>
      </c>
      <c r="H574" s="15">
        <v>64.39</v>
      </c>
      <c r="I574" s="17" t="s">
        <v>9</v>
      </c>
      <c r="J574" s="14">
        <v>100</v>
      </c>
      <c r="K574" s="14" t="s">
        <v>10</v>
      </c>
      <c r="L574" s="2" t="s">
        <v>1754</v>
      </c>
      <c r="M574" s="14">
        <v>600</v>
      </c>
      <c r="N574" s="14" t="s">
        <v>10</v>
      </c>
      <c r="O574" s="18" t="s">
        <v>1755</v>
      </c>
      <c r="P574" s="2" t="s">
        <v>4553</v>
      </c>
      <c r="Q574" s="2" t="s">
        <v>4550</v>
      </c>
      <c r="R574" s="2">
        <v>164</v>
      </c>
      <c r="S574" s="2">
        <v>164</v>
      </c>
      <c r="T574" s="2">
        <v>79</v>
      </c>
      <c r="U574" s="42">
        <v>4.5999999999999999E-3</v>
      </c>
      <c r="V574" s="42">
        <v>0.1</v>
      </c>
    </row>
    <row r="575" spans="1:22" ht="15" customHeight="1" x14ac:dyDescent="0.25">
      <c r="A575" s="1">
        <v>148901</v>
      </c>
      <c r="B575" s="19" t="s">
        <v>1756</v>
      </c>
      <c r="C575" s="14" t="s">
        <v>1565</v>
      </c>
      <c r="D575" s="14" t="s">
        <v>1716</v>
      </c>
      <c r="E575" s="14" t="s">
        <v>1757</v>
      </c>
      <c r="F575" s="8">
        <f t="shared" si="10"/>
        <v>0</v>
      </c>
      <c r="G575" s="15">
        <v>64.39</v>
      </c>
      <c r="H575" s="15">
        <v>64.39</v>
      </c>
      <c r="I575" s="17" t="s">
        <v>9</v>
      </c>
      <c r="J575" s="14">
        <v>100</v>
      </c>
      <c r="K575" s="14" t="s">
        <v>10</v>
      </c>
      <c r="L575" s="2" t="s">
        <v>1758</v>
      </c>
      <c r="M575" s="14">
        <v>600</v>
      </c>
      <c r="N575" s="14" t="s">
        <v>10</v>
      </c>
      <c r="O575" s="18" t="s">
        <v>1759</v>
      </c>
      <c r="P575" s="2" t="s">
        <v>4553</v>
      </c>
      <c r="Q575" s="2" t="s">
        <v>4550</v>
      </c>
      <c r="R575" s="2">
        <v>164</v>
      </c>
      <c r="S575" s="2">
        <v>164</v>
      </c>
      <c r="T575" s="2">
        <v>79</v>
      </c>
      <c r="U575" s="42">
        <v>4.1000000000000003E-3</v>
      </c>
    </row>
    <row r="576" spans="1:22" ht="15" customHeight="1" x14ac:dyDescent="0.25">
      <c r="A576" s="1">
        <v>125028</v>
      </c>
      <c r="B576" s="19" t="s">
        <v>1760</v>
      </c>
      <c r="C576" s="14" t="s">
        <v>1565</v>
      </c>
      <c r="D576" s="14" t="s">
        <v>1716</v>
      </c>
      <c r="E576" s="14" t="s">
        <v>1761</v>
      </c>
      <c r="F576" s="8">
        <f t="shared" si="10"/>
        <v>0</v>
      </c>
      <c r="G576" s="15">
        <v>45.39</v>
      </c>
      <c r="H576" s="15">
        <v>45.39</v>
      </c>
      <c r="I576" s="17" t="s">
        <v>9</v>
      </c>
      <c r="J576" s="14">
        <v>25</v>
      </c>
      <c r="K576" s="14" t="s">
        <v>10</v>
      </c>
      <c r="L576" s="2" t="s">
        <v>1762</v>
      </c>
      <c r="M576" s="14">
        <v>100</v>
      </c>
      <c r="N576" s="14" t="s">
        <v>10</v>
      </c>
      <c r="O576" s="18" t="s">
        <v>1763</v>
      </c>
      <c r="P576" s="2">
        <v>68053000</v>
      </c>
      <c r="Q576" s="2" t="s">
        <v>4550</v>
      </c>
      <c r="R576" s="2">
        <v>242</v>
      </c>
      <c r="S576" s="2">
        <v>239</v>
      </c>
      <c r="T576" s="2">
        <v>50</v>
      </c>
      <c r="U576" s="42">
        <v>2.2599999999999999E-2</v>
      </c>
    </row>
    <row r="577" spans="1:22" ht="15" customHeight="1" x14ac:dyDescent="0.25">
      <c r="A577" s="1">
        <v>125029</v>
      </c>
      <c r="B577" s="19" t="s">
        <v>1764</v>
      </c>
      <c r="C577" s="14" t="s">
        <v>1565</v>
      </c>
      <c r="D577" s="14" t="s">
        <v>1716</v>
      </c>
      <c r="E577" s="14" t="s">
        <v>1765</v>
      </c>
      <c r="F577" s="8">
        <f t="shared" si="10"/>
        <v>0</v>
      </c>
      <c r="G577" s="15">
        <v>40.53</v>
      </c>
      <c r="H577" s="15">
        <v>40.53</v>
      </c>
      <c r="I577" s="17" t="s">
        <v>9</v>
      </c>
      <c r="J577" s="14">
        <v>25</v>
      </c>
      <c r="K577" s="14" t="s">
        <v>10</v>
      </c>
      <c r="L577" s="2" t="s">
        <v>1766</v>
      </c>
      <c r="M577" s="14">
        <v>100</v>
      </c>
      <c r="N577" s="14" t="s">
        <v>10</v>
      </c>
      <c r="O577" s="18" t="s">
        <v>1767</v>
      </c>
      <c r="P577" s="2">
        <v>68053000</v>
      </c>
      <c r="Q577" s="2" t="s">
        <v>4550</v>
      </c>
      <c r="R577" s="2">
        <v>242</v>
      </c>
      <c r="S577" s="2">
        <v>239</v>
      </c>
      <c r="T577" s="2">
        <v>50</v>
      </c>
      <c r="U577" s="42">
        <v>1.8100000000000002E-2</v>
      </c>
    </row>
    <row r="578" spans="1:22" ht="15" customHeight="1" x14ac:dyDescent="0.25">
      <c r="A578" s="1">
        <v>124822</v>
      </c>
      <c r="B578" s="19" t="s">
        <v>1768</v>
      </c>
      <c r="C578" s="14" t="s">
        <v>1565</v>
      </c>
      <c r="D578" s="14" t="s">
        <v>1716</v>
      </c>
      <c r="E578" s="14" t="s">
        <v>1769</v>
      </c>
      <c r="F578" s="8">
        <f t="shared" si="10"/>
        <v>0</v>
      </c>
      <c r="G578" s="15">
        <v>37.29</v>
      </c>
      <c r="H578" s="15">
        <v>37.29</v>
      </c>
      <c r="I578" s="17" t="s">
        <v>9</v>
      </c>
      <c r="J578" s="14">
        <v>25</v>
      </c>
      <c r="K578" s="14" t="s">
        <v>10</v>
      </c>
      <c r="L578" s="2" t="s">
        <v>1770</v>
      </c>
      <c r="M578" s="14">
        <v>100</v>
      </c>
      <c r="N578" s="14" t="s">
        <v>10</v>
      </c>
      <c r="O578" s="18" t="s">
        <v>1771</v>
      </c>
      <c r="P578" s="2">
        <v>68053000</v>
      </c>
      <c r="Q578" s="2" t="s">
        <v>4550</v>
      </c>
      <c r="R578" s="2">
        <v>242</v>
      </c>
      <c r="S578" s="2">
        <v>239</v>
      </c>
      <c r="T578" s="2">
        <v>50</v>
      </c>
      <c r="U578" s="42">
        <v>1.67E-2</v>
      </c>
    </row>
    <row r="579" spans="1:22" ht="15" customHeight="1" x14ac:dyDescent="0.25">
      <c r="A579" s="1">
        <v>125030</v>
      </c>
      <c r="B579" s="19" t="s">
        <v>1772</v>
      </c>
      <c r="C579" s="14" t="s">
        <v>1565</v>
      </c>
      <c r="D579" s="14" t="s">
        <v>1716</v>
      </c>
      <c r="E579" s="14" t="s">
        <v>1773</v>
      </c>
      <c r="F579" s="8">
        <f t="shared" si="10"/>
        <v>0</v>
      </c>
      <c r="G579" s="15">
        <v>35.69</v>
      </c>
      <c r="H579" s="15">
        <v>35.69</v>
      </c>
      <c r="I579" s="17" t="s">
        <v>9</v>
      </c>
      <c r="J579" s="14">
        <v>25</v>
      </c>
      <c r="K579" s="14" t="s">
        <v>10</v>
      </c>
      <c r="L579" s="2" t="s">
        <v>1774</v>
      </c>
      <c r="M579" s="14">
        <v>100</v>
      </c>
      <c r="N579" s="14" t="s">
        <v>10</v>
      </c>
      <c r="O579" s="18" t="s">
        <v>1775</v>
      </c>
      <c r="P579" s="2">
        <v>68053000</v>
      </c>
      <c r="Q579" s="2" t="s">
        <v>4550</v>
      </c>
      <c r="R579" s="2">
        <v>242</v>
      </c>
      <c r="S579" s="2">
        <v>239</v>
      </c>
      <c r="T579" s="2">
        <v>50</v>
      </c>
      <c r="U579" s="42">
        <v>1.9699999999999999E-2</v>
      </c>
    </row>
    <row r="580" spans="1:22" ht="15" customHeight="1" x14ac:dyDescent="0.25">
      <c r="A580" s="1">
        <v>125031</v>
      </c>
      <c r="B580" s="19" t="s">
        <v>1776</v>
      </c>
      <c r="C580" s="14" t="s">
        <v>1565</v>
      </c>
      <c r="D580" s="14" t="s">
        <v>1716</v>
      </c>
      <c r="E580" s="14" t="s">
        <v>1777</v>
      </c>
      <c r="F580" s="8">
        <f t="shared" si="10"/>
        <v>0</v>
      </c>
      <c r="G580" s="15">
        <v>35.69</v>
      </c>
      <c r="H580" s="15">
        <v>35.69</v>
      </c>
      <c r="I580" s="17" t="s">
        <v>9</v>
      </c>
      <c r="J580" s="14">
        <v>25</v>
      </c>
      <c r="K580" s="14" t="s">
        <v>10</v>
      </c>
      <c r="L580" s="2" t="s">
        <v>1778</v>
      </c>
      <c r="M580" s="14">
        <v>100</v>
      </c>
      <c r="N580" s="14" t="s">
        <v>10</v>
      </c>
      <c r="O580" s="18" t="s">
        <v>1779</v>
      </c>
      <c r="P580" s="2">
        <v>68053000</v>
      </c>
      <c r="Q580" s="2" t="s">
        <v>4550</v>
      </c>
      <c r="R580" s="2">
        <v>242</v>
      </c>
      <c r="S580" s="2">
        <v>239</v>
      </c>
      <c r="T580" s="2">
        <v>50</v>
      </c>
      <c r="U580" s="42">
        <v>1.4999999999999999E-2</v>
      </c>
    </row>
    <row r="581" spans="1:22" ht="15" customHeight="1" x14ac:dyDescent="0.25">
      <c r="A581" s="1">
        <v>125032</v>
      </c>
      <c r="B581" s="19" t="s">
        <v>1780</v>
      </c>
      <c r="C581" s="14" t="s">
        <v>1565</v>
      </c>
      <c r="D581" s="14" t="s">
        <v>1716</v>
      </c>
      <c r="E581" s="14" t="s">
        <v>1781</v>
      </c>
      <c r="F581" s="8">
        <f t="shared" si="10"/>
        <v>0</v>
      </c>
      <c r="G581" s="15">
        <v>35.69</v>
      </c>
      <c r="H581" s="15">
        <v>35.69</v>
      </c>
      <c r="I581" s="17" t="s">
        <v>9</v>
      </c>
      <c r="J581" s="14">
        <v>25</v>
      </c>
      <c r="K581" s="14" t="s">
        <v>10</v>
      </c>
      <c r="L581" s="2" t="s">
        <v>1782</v>
      </c>
      <c r="M581" s="14">
        <v>100</v>
      </c>
      <c r="N581" s="14" t="s">
        <v>10</v>
      </c>
      <c r="O581" s="18" t="s">
        <v>1783</v>
      </c>
      <c r="P581" s="2">
        <v>68053000</v>
      </c>
      <c r="Q581" s="2" t="s">
        <v>4550</v>
      </c>
      <c r="R581" s="2">
        <v>242</v>
      </c>
      <c r="S581" s="2">
        <v>239</v>
      </c>
      <c r="T581" s="2">
        <v>50</v>
      </c>
      <c r="U581" s="42">
        <v>1.3899999999999999E-2</v>
      </c>
    </row>
    <row r="582" spans="1:22" ht="15" customHeight="1" x14ac:dyDescent="0.25">
      <c r="A582" s="1">
        <v>125033</v>
      </c>
      <c r="B582" s="19" t="s">
        <v>1784</v>
      </c>
      <c r="C582" s="14" t="s">
        <v>1565</v>
      </c>
      <c r="D582" s="14" t="s">
        <v>1716</v>
      </c>
      <c r="E582" s="14" t="s">
        <v>1785</v>
      </c>
      <c r="F582" s="8">
        <f t="shared" si="10"/>
        <v>0</v>
      </c>
      <c r="G582" s="15">
        <v>35.69</v>
      </c>
      <c r="H582" s="15">
        <v>35.69</v>
      </c>
      <c r="I582" s="17" t="s">
        <v>9</v>
      </c>
      <c r="J582" s="14">
        <v>25</v>
      </c>
      <c r="K582" s="14" t="s">
        <v>10</v>
      </c>
      <c r="L582" s="2" t="s">
        <v>1786</v>
      </c>
      <c r="M582" s="14">
        <v>100</v>
      </c>
      <c r="N582" s="14" t="s">
        <v>10</v>
      </c>
      <c r="O582" s="18" t="s">
        <v>1787</v>
      </c>
      <c r="P582" s="2">
        <v>68053000</v>
      </c>
      <c r="Q582" s="2" t="s">
        <v>4550</v>
      </c>
      <c r="R582" s="2">
        <v>242</v>
      </c>
      <c r="S582" s="2">
        <v>239</v>
      </c>
      <c r="T582" s="2">
        <v>50</v>
      </c>
      <c r="U582" s="42">
        <v>1.3100000000000001E-2</v>
      </c>
      <c r="V582" s="42">
        <v>0.41</v>
      </c>
    </row>
    <row r="583" spans="1:22" ht="15" customHeight="1" x14ac:dyDescent="0.25">
      <c r="A583" s="1">
        <v>125034</v>
      </c>
      <c r="B583" s="19" t="s">
        <v>1788</v>
      </c>
      <c r="C583" s="14" t="s">
        <v>1565</v>
      </c>
      <c r="D583" s="14" t="s">
        <v>1716</v>
      </c>
      <c r="E583" s="14" t="s">
        <v>1789</v>
      </c>
      <c r="F583" s="8">
        <f t="shared" si="10"/>
        <v>0</v>
      </c>
      <c r="G583" s="15">
        <v>35.69</v>
      </c>
      <c r="H583" s="15">
        <v>35.69</v>
      </c>
      <c r="I583" s="17" t="s">
        <v>9</v>
      </c>
      <c r="J583" s="14">
        <v>25</v>
      </c>
      <c r="K583" s="14" t="s">
        <v>10</v>
      </c>
      <c r="L583" s="2" t="s">
        <v>1790</v>
      </c>
      <c r="M583" s="14">
        <v>100</v>
      </c>
      <c r="N583" s="14" t="s">
        <v>10</v>
      </c>
      <c r="O583" s="18" t="s">
        <v>1791</v>
      </c>
      <c r="P583" s="2">
        <v>68053000</v>
      </c>
      <c r="Q583" s="2" t="s">
        <v>4550</v>
      </c>
      <c r="R583" s="2">
        <v>242</v>
      </c>
      <c r="S583" s="2">
        <v>239</v>
      </c>
      <c r="T583" s="2">
        <v>50</v>
      </c>
      <c r="U583" s="42">
        <v>1.1299999999999999E-2</v>
      </c>
    </row>
    <row r="584" spans="1:22" ht="15" customHeight="1" x14ac:dyDescent="0.25">
      <c r="A584" s="1">
        <v>102910</v>
      </c>
      <c r="B584" s="19" t="s">
        <v>4506</v>
      </c>
      <c r="C584" s="14" t="s">
        <v>1565</v>
      </c>
      <c r="D584" s="14" t="s">
        <v>1716</v>
      </c>
      <c r="E584" s="14" t="s">
        <v>4507</v>
      </c>
      <c r="F584" s="8">
        <f t="shared" si="10"/>
        <v>0</v>
      </c>
      <c r="G584" s="15">
        <v>29.45</v>
      </c>
      <c r="H584" s="15">
        <v>29.45</v>
      </c>
      <c r="I584" s="17" t="s">
        <v>9</v>
      </c>
      <c r="J584" s="14">
        <v>50</v>
      </c>
      <c r="K584" s="14" t="s">
        <v>10</v>
      </c>
      <c r="L584" s="2">
        <v>7611123157743</v>
      </c>
      <c r="M584" s="14">
        <v>500</v>
      </c>
      <c r="N584" s="14" t="s">
        <v>10</v>
      </c>
      <c r="O584" s="18">
        <v>7611123157750</v>
      </c>
      <c r="P584" s="2" t="s">
        <v>4553</v>
      </c>
      <c r="Q584" s="2" t="s">
        <v>4550</v>
      </c>
      <c r="R584" s="2">
        <v>127</v>
      </c>
      <c r="S584" s="2">
        <v>124</v>
      </c>
      <c r="T584" s="2">
        <v>90</v>
      </c>
      <c r="U584" s="42">
        <v>5.8999999999999999E-3</v>
      </c>
    </row>
    <row r="585" spans="1:22" ht="15" customHeight="1" x14ac:dyDescent="0.25">
      <c r="A585" s="1">
        <v>102919</v>
      </c>
      <c r="B585" s="19" t="s">
        <v>4357</v>
      </c>
      <c r="C585" s="14" t="s">
        <v>1565</v>
      </c>
      <c r="D585" s="14" t="s">
        <v>1716</v>
      </c>
      <c r="E585" s="14" t="s">
        <v>4358</v>
      </c>
      <c r="F585" s="8">
        <f t="shared" si="10"/>
        <v>0</v>
      </c>
      <c r="G585" s="15">
        <v>26.28</v>
      </c>
      <c r="H585" s="15">
        <v>26.28</v>
      </c>
      <c r="I585" s="17" t="s">
        <v>9</v>
      </c>
      <c r="J585" s="14">
        <v>50</v>
      </c>
      <c r="K585" s="14" t="s">
        <v>10</v>
      </c>
      <c r="L585" s="2">
        <v>7611123157767</v>
      </c>
      <c r="M585" s="14">
        <v>500</v>
      </c>
      <c r="N585" s="14" t="s">
        <v>10</v>
      </c>
      <c r="O585" s="18">
        <v>7611123157774</v>
      </c>
      <c r="P585" s="2" t="s">
        <v>4553</v>
      </c>
      <c r="Q585" s="2" t="s">
        <v>4550</v>
      </c>
      <c r="R585" s="2">
        <v>127</v>
      </c>
      <c r="S585" s="2">
        <v>124</v>
      </c>
      <c r="T585" s="2">
        <v>90</v>
      </c>
      <c r="U585" s="42">
        <v>4.7000000000000002E-3</v>
      </c>
    </row>
    <row r="586" spans="1:22" ht="15" customHeight="1" x14ac:dyDescent="0.25">
      <c r="A586" s="1">
        <v>102930</v>
      </c>
      <c r="B586" s="19" t="s">
        <v>1792</v>
      </c>
      <c r="C586" s="14" t="s">
        <v>1565</v>
      </c>
      <c r="D586" s="14" t="s">
        <v>1716</v>
      </c>
      <c r="E586" s="14" t="s">
        <v>1793</v>
      </c>
      <c r="F586" s="8">
        <f t="shared" si="10"/>
        <v>0</v>
      </c>
      <c r="G586" s="15">
        <v>49.86</v>
      </c>
      <c r="H586" s="15">
        <v>49.86</v>
      </c>
      <c r="I586" s="17" t="s">
        <v>9</v>
      </c>
      <c r="J586" s="14">
        <v>100</v>
      </c>
      <c r="K586" s="14" t="s">
        <v>10</v>
      </c>
      <c r="L586" s="29" t="s">
        <v>1794</v>
      </c>
      <c r="M586" s="14">
        <v>600</v>
      </c>
      <c r="N586" s="14" t="s">
        <v>10</v>
      </c>
      <c r="O586" s="18" t="s">
        <v>1795</v>
      </c>
      <c r="P586" s="2" t="s">
        <v>4553</v>
      </c>
      <c r="Q586" s="2" t="s">
        <v>4550</v>
      </c>
      <c r="R586" s="2">
        <v>127</v>
      </c>
      <c r="S586" s="2">
        <v>124</v>
      </c>
      <c r="T586" s="2">
        <v>140</v>
      </c>
      <c r="U586" s="42">
        <v>4.4000000000000003E-3</v>
      </c>
      <c r="V586" s="42">
        <v>0.6</v>
      </c>
    </row>
    <row r="587" spans="1:22" ht="15" customHeight="1" x14ac:dyDescent="0.25">
      <c r="A587" s="1">
        <v>102951</v>
      </c>
      <c r="B587" s="19" t="s">
        <v>1796</v>
      </c>
      <c r="C587" s="14" t="s">
        <v>1565</v>
      </c>
      <c r="D587" s="14" t="s">
        <v>1716</v>
      </c>
      <c r="E587" s="14" t="s">
        <v>1797</v>
      </c>
      <c r="F587" s="8">
        <f t="shared" si="10"/>
        <v>0</v>
      </c>
      <c r="G587" s="15">
        <v>48.02</v>
      </c>
      <c r="H587" s="15">
        <v>48.02</v>
      </c>
      <c r="I587" s="17" t="s">
        <v>9</v>
      </c>
      <c r="J587" s="14">
        <v>100</v>
      </c>
      <c r="K587" s="14" t="s">
        <v>10</v>
      </c>
      <c r="L587" s="29" t="s">
        <v>1798</v>
      </c>
      <c r="M587" s="14">
        <v>600</v>
      </c>
      <c r="N587" s="14" t="s">
        <v>10</v>
      </c>
      <c r="O587" s="18" t="s">
        <v>1799</v>
      </c>
      <c r="P587" s="2" t="s">
        <v>4553</v>
      </c>
      <c r="Q587" s="2" t="s">
        <v>4550</v>
      </c>
      <c r="R587" s="2">
        <v>127</v>
      </c>
      <c r="S587" s="2">
        <v>124</v>
      </c>
      <c r="T587" s="2">
        <v>90</v>
      </c>
      <c r="U587" s="42">
        <v>3.8999999999999998E-3</v>
      </c>
    </row>
    <row r="588" spans="1:22" ht="15" customHeight="1" x14ac:dyDescent="0.25">
      <c r="A588" s="1">
        <v>148880</v>
      </c>
      <c r="B588" s="19" t="s">
        <v>1800</v>
      </c>
      <c r="C588" s="14" t="s">
        <v>1565</v>
      </c>
      <c r="D588" s="14" t="s">
        <v>1716</v>
      </c>
      <c r="E588" s="14" t="s">
        <v>1801</v>
      </c>
      <c r="F588" s="8">
        <f t="shared" si="10"/>
        <v>0</v>
      </c>
      <c r="G588" s="15">
        <v>33.75</v>
      </c>
      <c r="H588" s="15">
        <v>33.75</v>
      </c>
      <c r="I588" s="17" t="s">
        <v>9</v>
      </c>
      <c r="J588" s="14">
        <v>50</v>
      </c>
      <c r="K588" s="14" t="s">
        <v>10</v>
      </c>
      <c r="L588" s="2" t="s">
        <v>1802</v>
      </c>
      <c r="M588" s="14">
        <v>500</v>
      </c>
      <c r="N588" s="14" t="s">
        <v>10</v>
      </c>
      <c r="O588" s="18" t="s">
        <v>1803</v>
      </c>
      <c r="P588" s="2" t="s">
        <v>4553</v>
      </c>
      <c r="Q588" s="2" t="s">
        <v>4550</v>
      </c>
      <c r="R588" s="2">
        <v>142</v>
      </c>
      <c r="S588" s="2">
        <v>139</v>
      </c>
      <c r="T588" s="2">
        <v>90</v>
      </c>
      <c r="U588" s="42">
        <v>7.0000000000000001E-3</v>
      </c>
    </row>
    <row r="589" spans="1:22" ht="15" customHeight="1" x14ac:dyDescent="0.25">
      <c r="A589" s="1">
        <v>148881</v>
      </c>
      <c r="B589" s="19" t="s">
        <v>1804</v>
      </c>
      <c r="C589" s="14" t="s">
        <v>1565</v>
      </c>
      <c r="D589" s="14" t="s">
        <v>1716</v>
      </c>
      <c r="E589" s="14" t="s">
        <v>1805</v>
      </c>
      <c r="F589" s="8">
        <f t="shared" si="10"/>
        <v>0</v>
      </c>
      <c r="G589" s="15">
        <v>31.15</v>
      </c>
      <c r="H589" s="15">
        <v>31.15</v>
      </c>
      <c r="I589" s="17" t="s">
        <v>9</v>
      </c>
      <c r="J589" s="14">
        <v>50</v>
      </c>
      <c r="K589" s="14" t="s">
        <v>10</v>
      </c>
      <c r="L589" s="2" t="s">
        <v>1806</v>
      </c>
      <c r="M589" s="14">
        <v>500</v>
      </c>
      <c r="N589" s="14" t="s">
        <v>10</v>
      </c>
      <c r="O589" s="18" t="s">
        <v>1807</v>
      </c>
      <c r="P589" s="2" t="s">
        <v>4553</v>
      </c>
      <c r="Q589" s="2" t="s">
        <v>4550</v>
      </c>
      <c r="R589" s="2">
        <v>142</v>
      </c>
      <c r="S589" s="2">
        <v>139</v>
      </c>
      <c r="T589" s="2">
        <v>90</v>
      </c>
      <c r="U589" s="42">
        <v>5.5999999999999999E-3</v>
      </c>
    </row>
    <row r="590" spans="1:22" ht="15" customHeight="1" x14ac:dyDescent="0.25">
      <c r="A590" s="1">
        <v>148882</v>
      </c>
      <c r="B590" s="19" t="s">
        <v>1808</v>
      </c>
      <c r="C590" s="14" t="s">
        <v>1565</v>
      </c>
      <c r="D590" s="14" t="s">
        <v>1716</v>
      </c>
      <c r="E590" s="14" t="s">
        <v>1809</v>
      </c>
      <c r="F590" s="8">
        <f t="shared" si="10"/>
        <v>0</v>
      </c>
      <c r="G590" s="15">
        <v>56.67</v>
      </c>
      <c r="H590" s="15">
        <v>56.67</v>
      </c>
      <c r="I590" s="17" t="s">
        <v>9</v>
      </c>
      <c r="J590" s="14">
        <v>100</v>
      </c>
      <c r="K590" s="14" t="s">
        <v>10</v>
      </c>
      <c r="L590" s="2" t="s">
        <v>1810</v>
      </c>
      <c r="M590" s="14">
        <v>600</v>
      </c>
      <c r="N590" s="14" t="s">
        <v>10</v>
      </c>
      <c r="O590" s="18" t="s">
        <v>1811</v>
      </c>
      <c r="P590" s="2" t="s">
        <v>4553</v>
      </c>
      <c r="Q590" s="2" t="s">
        <v>4550</v>
      </c>
      <c r="R590" s="2">
        <v>142</v>
      </c>
      <c r="S590" s="2">
        <v>139</v>
      </c>
      <c r="T590" s="2">
        <v>120</v>
      </c>
      <c r="U590" s="42">
        <v>5.1000000000000004E-3</v>
      </c>
    </row>
    <row r="591" spans="1:22" ht="15" customHeight="1" x14ac:dyDescent="0.25">
      <c r="A591" s="1">
        <v>148883</v>
      </c>
      <c r="B591" s="19" t="s">
        <v>1812</v>
      </c>
      <c r="C591" s="14" t="s">
        <v>1565</v>
      </c>
      <c r="D591" s="14" t="s">
        <v>1716</v>
      </c>
      <c r="E591" s="14" t="s">
        <v>1813</v>
      </c>
      <c r="F591" s="8">
        <f t="shared" si="10"/>
        <v>0</v>
      </c>
      <c r="G591" s="15">
        <v>54.19</v>
      </c>
      <c r="H591" s="15">
        <v>54.19</v>
      </c>
      <c r="I591" s="17" t="s">
        <v>9</v>
      </c>
      <c r="J591" s="14">
        <v>100</v>
      </c>
      <c r="K591" s="14" t="s">
        <v>10</v>
      </c>
      <c r="L591" s="2" t="s">
        <v>1814</v>
      </c>
      <c r="M591" s="14">
        <v>600</v>
      </c>
      <c r="N591" s="14" t="s">
        <v>10</v>
      </c>
      <c r="O591" s="18"/>
      <c r="P591" s="2" t="s">
        <v>4553</v>
      </c>
      <c r="Q591" s="2" t="s">
        <v>4550</v>
      </c>
      <c r="R591" s="2">
        <v>142</v>
      </c>
      <c r="S591" s="2">
        <v>139</v>
      </c>
      <c r="T591" s="2">
        <v>120</v>
      </c>
      <c r="U591" s="42">
        <v>6.1000000000000004E-3</v>
      </c>
    </row>
    <row r="592" spans="1:22" ht="15" customHeight="1" x14ac:dyDescent="0.25">
      <c r="A592" s="1">
        <v>148884</v>
      </c>
      <c r="B592" s="19" t="s">
        <v>1815</v>
      </c>
      <c r="C592" s="14" t="s">
        <v>1565</v>
      </c>
      <c r="D592" s="14" t="s">
        <v>1716</v>
      </c>
      <c r="E592" s="14" t="s">
        <v>1816</v>
      </c>
      <c r="F592" s="8">
        <f t="shared" si="10"/>
        <v>0</v>
      </c>
      <c r="G592" s="15">
        <v>54.19</v>
      </c>
      <c r="H592" s="15">
        <v>54.19</v>
      </c>
      <c r="I592" s="17" t="s">
        <v>9</v>
      </c>
      <c r="J592" s="14">
        <v>100</v>
      </c>
      <c r="K592" s="14" t="s">
        <v>10</v>
      </c>
      <c r="L592" s="2" t="s">
        <v>1817</v>
      </c>
      <c r="M592" s="14">
        <v>600</v>
      </c>
      <c r="N592" s="14" t="s">
        <v>10</v>
      </c>
      <c r="O592" s="18" t="s">
        <v>1818</v>
      </c>
      <c r="P592" s="2" t="s">
        <v>4553</v>
      </c>
      <c r="Q592" s="2" t="s">
        <v>4550</v>
      </c>
      <c r="R592" s="2">
        <v>142</v>
      </c>
      <c r="S592" s="2">
        <v>139</v>
      </c>
      <c r="T592" s="2">
        <v>90</v>
      </c>
      <c r="U592" s="42">
        <v>4.5999999999999999E-3</v>
      </c>
    </row>
    <row r="593" spans="1:21" ht="15" customHeight="1" x14ac:dyDescent="0.25">
      <c r="A593" s="1">
        <v>148885</v>
      </c>
      <c r="B593" s="19" t="s">
        <v>1819</v>
      </c>
      <c r="C593" s="14" t="s">
        <v>1565</v>
      </c>
      <c r="D593" s="14" t="s">
        <v>1716</v>
      </c>
      <c r="E593" s="14" t="s">
        <v>1820</v>
      </c>
      <c r="F593" s="8">
        <f t="shared" si="10"/>
        <v>0</v>
      </c>
      <c r="G593" s="15">
        <v>54.19</v>
      </c>
      <c r="H593" s="15">
        <v>54.19</v>
      </c>
      <c r="I593" s="17" t="s">
        <v>9</v>
      </c>
      <c r="J593" s="14">
        <v>100</v>
      </c>
      <c r="K593" s="14" t="s">
        <v>10</v>
      </c>
      <c r="L593" s="2" t="s">
        <v>1821</v>
      </c>
      <c r="M593" s="14">
        <v>600</v>
      </c>
      <c r="N593" s="14" t="s">
        <v>10</v>
      </c>
      <c r="O593" s="18" t="s">
        <v>1822</v>
      </c>
      <c r="P593" s="2" t="s">
        <v>4553</v>
      </c>
      <c r="Q593" s="2" t="s">
        <v>4550</v>
      </c>
      <c r="R593" s="2">
        <v>142</v>
      </c>
      <c r="S593" s="2">
        <v>139</v>
      </c>
      <c r="T593" s="2">
        <v>90</v>
      </c>
      <c r="U593" s="42">
        <v>4.3E-3</v>
      </c>
    </row>
    <row r="594" spans="1:21" ht="15" customHeight="1" x14ac:dyDescent="0.25">
      <c r="A594" s="1">
        <v>148886</v>
      </c>
      <c r="B594" s="19" t="s">
        <v>1823</v>
      </c>
      <c r="C594" s="14" t="s">
        <v>1565</v>
      </c>
      <c r="D594" s="14" t="s">
        <v>1716</v>
      </c>
      <c r="E594" s="14" t="s">
        <v>1824</v>
      </c>
      <c r="F594" s="8">
        <f t="shared" si="10"/>
        <v>0</v>
      </c>
      <c r="G594" s="15">
        <v>54.19</v>
      </c>
      <c r="H594" s="15">
        <v>54.19</v>
      </c>
      <c r="I594" s="17" t="s">
        <v>9</v>
      </c>
      <c r="J594" s="14">
        <v>100</v>
      </c>
      <c r="K594" s="14" t="s">
        <v>10</v>
      </c>
      <c r="L594" s="2" t="s">
        <v>1825</v>
      </c>
      <c r="M594" s="14">
        <v>600</v>
      </c>
      <c r="N594" s="14" t="s">
        <v>10</v>
      </c>
      <c r="O594" s="18" t="s">
        <v>1826</v>
      </c>
      <c r="P594" s="2" t="s">
        <v>4553</v>
      </c>
      <c r="Q594" s="2" t="s">
        <v>4550</v>
      </c>
      <c r="R594" s="2">
        <v>142</v>
      </c>
      <c r="S594" s="2">
        <v>139</v>
      </c>
      <c r="T594" s="2">
        <v>90</v>
      </c>
      <c r="U594" s="42">
        <v>4.0000000000000001E-3</v>
      </c>
    </row>
    <row r="595" spans="1:21" ht="15" customHeight="1" x14ac:dyDescent="0.25">
      <c r="A595" s="1">
        <v>148887</v>
      </c>
      <c r="B595" s="19" t="s">
        <v>1827</v>
      </c>
      <c r="C595" s="14" t="s">
        <v>1565</v>
      </c>
      <c r="D595" s="14" t="s">
        <v>1716</v>
      </c>
      <c r="E595" s="14" t="s">
        <v>1828</v>
      </c>
      <c r="F595" s="8">
        <f t="shared" si="10"/>
        <v>0</v>
      </c>
      <c r="G595" s="15">
        <v>54.19</v>
      </c>
      <c r="H595" s="15">
        <v>54.19</v>
      </c>
      <c r="I595" s="17" t="s">
        <v>9</v>
      </c>
      <c r="J595" s="14">
        <v>100</v>
      </c>
      <c r="K595" s="14" t="s">
        <v>10</v>
      </c>
      <c r="L595" s="2" t="s">
        <v>1829</v>
      </c>
      <c r="M595" s="14">
        <v>600</v>
      </c>
      <c r="N595" s="14" t="s">
        <v>10</v>
      </c>
      <c r="O595" s="18" t="s">
        <v>1830</v>
      </c>
      <c r="P595" s="2" t="s">
        <v>4553</v>
      </c>
      <c r="Q595" s="2" t="s">
        <v>4550</v>
      </c>
      <c r="R595" s="2">
        <v>142</v>
      </c>
      <c r="S595" s="2">
        <v>139</v>
      </c>
      <c r="T595" s="2">
        <v>90</v>
      </c>
      <c r="U595" s="42">
        <v>3.5000000000000001E-3</v>
      </c>
    </row>
    <row r="596" spans="1:21" ht="15" customHeight="1" x14ac:dyDescent="0.25">
      <c r="A596" s="1">
        <v>148888</v>
      </c>
      <c r="B596" s="19" t="s">
        <v>1831</v>
      </c>
      <c r="C596" s="14" t="s">
        <v>1565</v>
      </c>
      <c r="D596" s="14" t="s">
        <v>1716</v>
      </c>
      <c r="E596" s="14" t="s">
        <v>1832</v>
      </c>
      <c r="F596" s="8">
        <f t="shared" si="10"/>
        <v>0</v>
      </c>
      <c r="G596" s="15">
        <v>54.19</v>
      </c>
      <c r="H596" s="15">
        <v>54.19</v>
      </c>
      <c r="I596" s="17" t="s">
        <v>9</v>
      </c>
      <c r="J596" s="14">
        <v>100</v>
      </c>
      <c r="K596" s="14" t="s">
        <v>10</v>
      </c>
      <c r="L596" s="2" t="s">
        <v>1833</v>
      </c>
      <c r="M596" s="14">
        <v>600</v>
      </c>
      <c r="N596" s="14" t="s">
        <v>10</v>
      </c>
      <c r="O596" s="18" t="s">
        <v>1834</v>
      </c>
      <c r="P596" s="2" t="s">
        <v>4553</v>
      </c>
      <c r="Q596" s="2" t="s">
        <v>4550</v>
      </c>
      <c r="R596" s="2">
        <v>142</v>
      </c>
      <c r="S596" s="2">
        <v>139</v>
      </c>
      <c r="T596" s="2">
        <v>90</v>
      </c>
      <c r="U596" s="42">
        <v>3.3E-3</v>
      </c>
    </row>
    <row r="597" spans="1:21" ht="15" customHeight="1" x14ac:dyDescent="0.25">
      <c r="A597" s="1">
        <v>148889</v>
      </c>
      <c r="B597" s="19" t="s">
        <v>1835</v>
      </c>
      <c r="C597" s="14" t="s">
        <v>1565</v>
      </c>
      <c r="D597" s="14" t="s">
        <v>1716</v>
      </c>
      <c r="E597" s="14" t="s">
        <v>1836</v>
      </c>
      <c r="F597" s="8">
        <f t="shared" si="10"/>
        <v>0</v>
      </c>
      <c r="G597" s="15">
        <v>54.19</v>
      </c>
      <c r="H597" s="15">
        <v>54.19</v>
      </c>
      <c r="I597" s="17" t="s">
        <v>9</v>
      </c>
      <c r="J597" s="14">
        <v>100</v>
      </c>
      <c r="K597" s="14" t="s">
        <v>10</v>
      </c>
      <c r="L597" s="2" t="s">
        <v>1837</v>
      </c>
      <c r="M597" s="14">
        <v>600</v>
      </c>
      <c r="N597" s="14" t="s">
        <v>10</v>
      </c>
      <c r="O597" s="18" t="s">
        <v>1838</v>
      </c>
      <c r="P597" s="2" t="s">
        <v>4553</v>
      </c>
      <c r="Q597" s="2" t="s">
        <v>4550</v>
      </c>
      <c r="R597" s="2">
        <v>142</v>
      </c>
      <c r="S597" s="2">
        <v>139</v>
      </c>
      <c r="T597" s="2">
        <v>90</v>
      </c>
      <c r="U597" s="42">
        <v>3.2000000000000002E-3</v>
      </c>
    </row>
    <row r="598" spans="1:21" ht="15" customHeight="1" x14ac:dyDescent="0.25">
      <c r="A598" s="1">
        <v>148890</v>
      </c>
      <c r="B598" s="19" t="s">
        <v>1839</v>
      </c>
      <c r="C598" s="14" t="s">
        <v>1565</v>
      </c>
      <c r="D598" s="14" t="s">
        <v>1716</v>
      </c>
      <c r="E598" s="14" t="s">
        <v>1840</v>
      </c>
      <c r="F598" s="8">
        <f t="shared" si="10"/>
        <v>0</v>
      </c>
      <c r="G598" s="15">
        <v>54.19</v>
      </c>
      <c r="H598" s="15">
        <v>54.19</v>
      </c>
      <c r="I598" s="17" t="s">
        <v>9</v>
      </c>
      <c r="J598" s="14">
        <v>100</v>
      </c>
      <c r="K598" s="14" t="s">
        <v>10</v>
      </c>
      <c r="L598" s="2" t="s">
        <v>1841</v>
      </c>
      <c r="M598" s="14">
        <v>600</v>
      </c>
      <c r="N598" s="14" t="s">
        <v>10</v>
      </c>
      <c r="O598" s="18" t="s">
        <v>1842</v>
      </c>
      <c r="P598" s="2" t="s">
        <v>4553</v>
      </c>
      <c r="Q598" s="2" t="s">
        <v>4550</v>
      </c>
      <c r="R598" s="2">
        <v>142</v>
      </c>
      <c r="S598" s="2">
        <v>139</v>
      </c>
      <c r="T598" s="2">
        <v>90</v>
      </c>
      <c r="U598" s="42">
        <v>2.8999999999999998E-3</v>
      </c>
    </row>
    <row r="599" spans="1:21" ht="15" customHeight="1" x14ac:dyDescent="0.25">
      <c r="A599" s="1">
        <v>165437</v>
      </c>
      <c r="B599" s="30">
        <v>979437</v>
      </c>
      <c r="C599" s="14" t="s">
        <v>1565</v>
      </c>
      <c r="D599" s="14" t="s">
        <v>3823</v>
      </c>
      <c r="E599" s="14" t="s">
        <v>3905</v>
      </c>
      <c r="F599" s="8">
        <f t="shared" si="10"/>
        <v>0</v>
      </c>
      <c r="G599" s="15">
        <v>21.11</v>
      </c>
      <c r="H599" s="15">
        <v>21.11</v>
      </c>
      <c r="I599" s="17" t="s">
        <v>9</v>
      </c>
      <c r="J599" s="14">
        <v>50</v>
      </c>
      <c r="K599" s="14" t="s">
        <v>10</v>
      </c>
      <c r="L599" s="2">
        <v>8691499797698</v>
      </c>
      <c r="M599" s="14">
        <v>500</v>
      </c>
      <c r="N599" s="14" t="s">
        <v>10</v>
      </c>
      <c r="O599" s="18"/>
      <c r="P599" s="2" t="s">
        <v>4553</v>
      </c>
      <c r="Q599" s="2" t="s">
        <v>4558</v>
      </c>
    </row>
    <row r="600" spans="1:21" ht="15" customHeight="1" x14ac:dyDescent="0.25">
      <c r="A600" s="1">
        <v>165446</v>
      </c>
      <c r="B600" s="30">
        <v>979449</v>
      </c>
      <c r="C600" s="14" t="s">
        <v>1565</v>
      </c>
      <c r="D600" s="14" t="s">
        <v>3823</v>
      </c>
      <c r="E600" s="14" t="s">
        <v>3914</v>
      </c>
      <c r="F600" s="8">
        <f t="shared" si="10"/>
        <v>0</v>
      </c>
      <c r="G600" s="15">
        <v>21.11</v>
      </c>
      <c r="H600" s="15">
        <v>21.11</v>
      </c>
      <c r="I600" s="17" t="s">
        <v>9</v>
      </c>
      <c r="J600" s="14">
        <v>50</v>
      </c>
      <c r="K600" s="14" t="s">
        <v>10</v>
      </c>
      <c r="L600" s="2">
        <v>8691499797681</v>
      </c>
      <c r="M600" s="14">
        <v>500</v>
      </c>
      <c r="N600" s="14" t="s">
        <v>10</v>
      </c>
      <c r="O600" s="18"/>
      <c r="P600" s="2" t="s">
        <v>4553</v>
      </c>
      <c r="Q600" s="2" t="s">
        <v>4558</v>
      </c>
    </row>
    <row r="601" spans="1:21" ht="15" customHeight="1" x14ac:dyDescent="0.25">
      <c r="A601" s="1">
        <v>165438</v>
      </c>
      <c r="B601" s="30">
        <v>979438</v>
      </c>
      <c r="C601" s="14" t="s">
        <v>1565</v>
      </c>
      <c r="D601" s="14" t="s">
        <v>3823</v>
      </c>
      <c r="E601" s="14" t="s">
        <v>3906</v>
      </c>
      <c r="F601" s="8">
        <f t="shared" si="10"/>
        <v>0</v>
      </c>
      <c r="G601" s="15">
        <v>21.11</v>
      </c>
      <c r="H601" s="15">
        <v>21.11</v>
      </c>
      <c r="I601" s="17" t="s">
        <v>9</v>
      </c>
      <c r="J601" s="14">
        <v>50</v>
      </c>
      <c r="K601" s="14" t="s">
        <v>10</v>
      </c>
      <c r="L601" s="2">
        <v>8691499804471</v>
      </c>
      <c r="M601" s="14">
        <v>500</v>
      </c>
      <c r="N601" s="14" t="s">
        <v>10</v>
      </c>
      <c r="O601" s="18"/>
      <c r="P601" s="2" t="s">
        <v>4553</v>
      </c>
      <c r="Q601" s="2" t="s">
        <v>4558</v>
      </c>
    </row>
    <row r="602" spans="1:21" ht="15" customHeight="1" x14ac:dyDescent="0.25">
      <c r="A602" s="1">
        <v>165447</v>
      </c>
      <c r="B602" s="30">
        <v>979450</v>
      </c>
      <c r="C602" s="14" t="s">
        <v>1565</v>
      </c>
      <c r="D602" s="14" t="s">
        <v>3823</v>
      </c>
      <c r="E602" s="14" t="s">
        <v>3915</v>
      </c>
      <c r="F602" s="8">
        <f t="shared" si="10"/>
        <v>0</v>
      </c>
      <c r="G602" s="15">
        <v>21.11</v>
      </c>
      <c r="H602" s="15">
        <v>21.11</v>
      </c>
      <c r="I602" s="17" t="s">
        <v>9</v>
      </c>
      <c r="J602" s="14">
        <v>50</v>
      </c>
      <c r="K602" s="14" t="s">
        <v>10</v>
      </c>
      <c r="L602" s="2">
        <v>8691499797704</v>
      </c>
      <c r="M602" s="14">
        <v>500</v>
      </c>
      <c r="N602" s="14" t="s">
        <v>10</v>
      </c>
      <c r="O602" s="18"/>
      <c r="P602" s="2" t="s">
        <v>4553</v>
      </c>
      <c r="Q602" s="2" t="s">
        <v>4558</v>
      </c>
    </row>
    <row r="603" spans="1:21" ht="15" customHeight="1" x14ac:dyDescent="0.25">
      <c r="A603" s="1">
        <v>165439</v>
      </c>
      <c r="B603" s="30">
        <v>979439</v>
      </c>
      <c r="C603" s="14" t="s">
        <v>1565</v>
      </c>
      <c r="D603" s="14" t="s">
        <v>3823</v>
      </c>
      <c r="E603" s="14" t="s">
        <v>3907</v>
      </c>
      <c r="F603" s="8">
        <f t="shared" si="10"/>
        <v>0</v>
      </c>
      <c r="G603" s="15">
        <v>21.11</v>
      </c>
      <c r="H603" s="15">
        <v>21.11</v>
      </c>
      <c r="I603" s="17" t="s">
        <v>9</v>
      </c>
      <c r="J603" s="14">
        <v>50</v>
      </c>
      <c r="K603" s="14" t="s">
        <v>10</v>
      </c>
      <c r="L603" s="2">
        <v>8691499804488</v>
      </c>
      <c r="M603" s="14">
        <v>500</v>
      </c>
      <c r="N603" s="14" t="s">
        <v>10</v>
      </c>
      <c r="O603" s="18"/>
      <c r="P603" s="2" t="s">
        <v>4553</v>
      </c>
      <c r="Q603" s="2" t="s">
        <v>4558</v>
      </c>
    </row>
    <row r="604" spans="1:21" ht="15" customHeight="1" x14ac:dyDescent="0.25">
      <c r="A604" s="1">
        <v>165448</v>
      </c>
      <c r="B604" s="30">
        <v>979451</v>
      </c>
      <c r="C604" s="14" t="s">
        <v>1565</v>
      </c>
      <c r="D604" s="14" t="s">
        <v>3823</v>
      </c>
      <c r="E604" s="14" t="s">
        <v>3917</v>
      </c>
      <c r="F604" s="8">
        <f t="shared" si="10"/>
        <v>0</v>
      </c>
      <c r="G604" s="15">
        <v>21.11</v>
      </c>
      <c r="H604" s="15">
        <v>21.11</v>
      </c>
      <c r="I604" s="17" t="s">
        <v>9</v>
      </c>
      <c r="J604" s="14">
        <v>50</v>
      </c>
      <c r="K604" s="14" t="s">
        <v>10</v>
      </c>
      <c r="L604" s="2">
        <v>8691499797728</v>
      </c>
      <c r="M604" s="14">
        <v>500</v>
      </c>
      <c r="N604" s="14" t="s">
        <v>10</v>
      </c>
      <c r="O604" s="18"/>
      <c r="P604" s="2" t="s">
        <v>4553</v>
      </c>
      <c r="Q604" s="2" t="s">
        <v>4558</v>
      </c>
    </row>
    <row r="605" spans="1:21" ht="15" customHeight="1" x14ac:dyDescent="0.25">
      <c r="A605" s="1">
        <v>165440</v>
      </c>
      <c r="B605" s="30">
        <v>979440</v>
      </c>
      <c r="C605" s="14" t="s">
        <v>1565</v>
      </c>
      <c r="D605" s="14" t="s">
        <v>3823</v>
      </c>
      <c r="E605" s="14" t="s">
        <v>3908</v>
      </c>
      <c r="F605" s="8">
        <f t="shared" si="10"/>
        <v>0</v>
      </c>
      <c r="G605" s="15">
        <v>21.11</v>
      </c>
      <c r="H605" s="15">
        <v>21.11</v>
      </c>
      <c r="I605" s="17" t="s">
        <v>9</v>
      </c>
      <c r="J605" s="14">
        <v>50</v>
      </c>
      <c r="K605" s="14" t="s">
        <v>10</v>
      </c>
      <c r="L605" s="2">
        <v>8691499797742</v>
      </c>
      <c r="M605" s="14">
        <v>500</v>
      </c>
      <c r="N605" s="14" t="s">
        <v>10</v>
      </c>
      <c r="O605" s="18"/>
      <c r="P605" s="2" t="s">
        <v>4553</v>
      </c>
      <c r="Q605" s="2" t="s">
        <v>4558</v>
      </c>
    </row>
    <row r="606" spans="1:21" ht="15" customHeight="1" x14ac:dyDescent="0.25">
      <c r="A606" s="1">
        <v>165449</v>
      </c>
      <c r="B606" s="30">
        <v>979452</v>
      </c>
      <c r="C606" s="14" t="s">
        <v>1565</v>
      </c>
      <c r="D606" s="14" t="s">
        <v>3823</v>
      </c>
      <c r="E606" s="14" t="s">
        <v>3916</v>
      </c>
      <c r="F606" s="8">
        <f t="shared" si="10"/>
        <v>0</v>
      </c>
      <c r="G606" s="15">
        <v>21.11</v>
      </c>
      <c r="H606" s="15">
        <v>21.11</v>
      </c>
      <c r="I606" s="17" t="s">
        <v>9</v>
      </c>
      <c r="J606" s="14">
        <v>50</v>
      </c>
      <c r="K606" s="14" t="s">
        <v>10</v>
      </c>
      <c r="L606" s="2">
        <v>8691499797759</v>
      </c>
      <c r="M606" s="14">
        <v>500</v>
      </c>
      <c r="N606" s="14" t="s">
        <v>10</v>
      </c>
      <c r="O606" s="18"/>
      <c r="P606" s="2" t="s">
        <v>4553</v>
      </c>
      <c r="Q606" s="2" t="s">
        <v>4558</v>
      </c>
    </row>
    <row r="607" spans="1:21" ht="15" customHeight="1" x14ac:dyDescent="0.25">
      <c r="A607" s="1">
        <v>165441</v>
      </c>
      <c r="B607" s="30">
        <v>979442</v>
      </c>
      <c r="C607" s="14" t="s">
        <v>1565</v>
      </c>
      <c r="D607" s="14" t="s">
        <v>3823</v>
      </c>
      <c r="E607" s="14" t="s">
        <v>3909</v>
      </c>
      <c r="F607" s="8">
        <f t="shared" si="10"/>
        <v>0</v>
      </c>
      <c r="G607" s="15">
        <v>21.11</v>
      </c>
      <c r="H607" s="15">
        <v>21.11</v>
      </c>
      <c r="I607" s="17" t="s">
        <v>9</v>
      </c>
      <c r="J607" s="14">
        <v>50</v>
      </c>
      <c r="K607" s="14" t="s">
        <v>10</v>
      </c>
      <c r="M607" s="14">
        <v>500</v>
      </c>
      <c r="N607" s="14" t="s">
        <v>10</v>
      </c>
      <c r="O607" s="18"/>
      <c r="P607" s="2" t="s">
        <v>4553</v>
      </c>
      <c r="Q607" s="2" t="s">
        <v>4558</v>
      </c>
    </row>
    <row r="608" spans="1:21" ht="15" customHeight="1" x14ac:dyDescent="0.25">
      <c r="A608" s="1">
        <v>165664</v>
      </c>
      <c r="B608" s="30">
        <v>974443</v>
      </c>
      <c r="C608" s="14" t="s">
        <v>1565</v>
      </c>
      <c r="D608" s="14" t="s">
        <v>3823</v>
      </c>
      <c r="E608" s="14" t="s">
        <v>3918</v>
      </c>
      <c r="F608" s="8">
        <f t="shared" si="10"/>
        <v>0</v>
      </c>
      <c r="G608" s="15">
        <v>21.11</v>
      </c>
      <c r="H608" s="15">
        <v>21.11</v>
      </c>
      <c r="I608" s="17" t="s">
        <v>9</v>
      </c>
      <c r="J608" s="14">
        <v>50</v>
      </c>
      <c r="K608" s="14" t="s">
        <v>10</v>
      </c>
      <c r="M608" s="14">
        <v>500</v>
      </c>
      <c r="N608" s="14" t="s">
        <v>10</v>
      </c>
      <c r="O608" s="18"/>
      <c r="P608" s="2" t="s">
        <v>4553</v>
      </c>
      <c r="Q608" s="2" t="s">
        <v>4558</v>
      </c>
    </row>
    <row r="609" spans="1:21" ht="15" customHeight="1" x14ac:dyDescent="0.25">
      <c r="A609" s="1">
        <v>165442</v>
      </c>
      <c r="B609" s="30">
        <v>979444</v>
      </c>
      <c r="C609" s="14" t="s">
        <v>1565</v>
      </c>
      <c r="D609" s="14" t="s">
        <v>3823</v>
      </c>
      <c r="E609" s="14" t="s">
        <v>3910</v>
      </c>
      <c r="F609" s="8">
        <f t="shared" si="10"/>
        <v>0</v>
      </c>
      <c r="G609" s="15">
        <v>21.11</v>
      </c>
      <c r="H609" s="15">
        <v>21.11</v>
      </c>
      <c r="I609" s="17" t="s">
        <v>9</v>
      </c>
      <c r="J609" s="14">
        <v>50</v>
      </c>
      <c r="K609" s="14" t="s">
        <v>10</v>
      </c>
      <c r="L609" s="2">
        <v>8691499797797</v>
      </c>
      <c r="M609" s="14">
        <v>500</v>
      </c>
      <c r="N609" s="14" t="s">
        <v>10</v>
      </c>
      <c r="O609" s="18"/>
      <c r="P609" s="2" t="s">
        <v>4553</v>
      </c>
      <c r="Q609" s="2" t="s">
        <v>4558</v>
      </c>
    </row>
    <row r="610" spans="1:21" ht="15" customHeight="1" x14ac:dyDescent="0.25">
      <c r="A610" s="1">
        <v>165434</v>
      </c>
      <c r="B610" s="30">
        <v>979434</v>
      </c>
      <c r="C610" s="14" t="s">
        <v>1565</v>
      </c>
      <c r="D610" s="14" t="s">
        <v>3823</v>
      </c>
      <c r="E610" s="14" t="s">
        <v>3902</v>
      </c>
      <c r="F610" s="8">
        <f t="shared" si="10"/>
        <v>0</v>
      </c>
      <c r="G610" s="15">
        <v>23.33</v>
      </c>
      <c r="H610" s="15">
        <v>23.33</v>
      </c>
      <c r="I610" s="17" t="s">
        <v>9</v>
      </c>
      <c r="J610" s="14">
        <v>50</v>
      </c>
      <c r="K610" s="14" t="s">
        <v>10</v>
      </c>
      <c r="L610" s="2">
        <v>8691499797810</v>
      </c>
      <c r="M610" s="14">
        <v>500</v>
      </c>
      <c r="N610" s="14" t="s">
        <v>10</v>
      </c>
      <c r="O610" s="18"/>
      <c r="P610" s="2" t="s">
        <v>4553</v>
      </c>
      <c r="Q610" s="2" t="s">
        <v>4558</v>
      </c>
    </row>
    <row r="611" spans="1:21" ht="15" customHeight="1" x14ac:dyDescent="0.25">
      <c r="A611" s="1">
        <v>165443</v>
      </c>
      <c r="B611" s="30">
        <v>979445</v>
      </c>
      <c r="C611" s="14" t="s">
        <v>1565</v>
      </c>
      <c r="D611" s="14" t="s">
        <v>3823</v>
      </c>
      <c r="E611" s="14" t="s">
        <v>3911</v>
      </c>
      <c r="F611" s="8">
        <f t="shared" si="10"/>
        <v>0</v>
      </c>
      <c r="G611" s="15">
        <v>21.11</v>
      </c>
      <c r="H611" s="15">
        <v>21.11</v>
      </c>
      <c r="I611" s="17" t="s">
        <v>9</v>
      </c>
      <c r="J611" s="14">
        <v>50</v>
      </c>
      <c r="K611" s="14" t="s">
        <v>10</v>
      </c>
      <c r="L611" s="2">
        <v>8691499804525</v>
      </c>
      <c r="M611" s="14">
        <v>500</v>
      </c>
      <c r="N611" s="14" t="s">
        <v>10</v>
      </c>
      <c r="O611" s="18"/>
      <c r="P611" s="2" t="s">
        <v>4553</v>
      </c>
      <c r="Q611" s="2" t="s">
        <v>4558</v>
      </c>
    </row>
    <row r="612" spans="1:21" ht="15" customHeight="1" x14ac:dyDescent="0.25">
      <c r="A612" s="1">
        <v>165435</v>
      </c>
      <c r="B612" s="30">
        <v>979435</v>
      </c>
      <c r="C612" s="14" t="s">
        <v>1565</v>
      </c>
      <c r="D612" s="14" t="s">
        <v>3823</v>
      </c>
      <c r="E612" s="14" t="s">
        <v>3903</v>
      </c>
      <c r="F612" s="8">
        <f t="shared" si="10"/>
        <v>0</v>
      </c>
      <c r="G612" s="15">
        <v>22.22</v>
      </c>
      <c r="H612" s="15">
        <v>22.22</v>
      </c>
      <c r="I612" s="17" t="s">
        <v>9</v>
      </c>
      <c r="J612" s="14">
        <v>50</v>
      </c>
      <c r="K612" s="14" t="s">
        <v>10</v>
      </c>
      <c r="L612" s="2">
        <v>8691499797841</v>
      </c>
      <c r="M612" s="14">
        <v>500</v>
      </c>
      <c r="N612" s="14" t="s">
        <v>10</v>
      </c>
      <c r="O612" s="18"/>
      <c r="P612" s="2" t="s">
        <v>4553</v>
      </c>
      <c r="Q612" s="2" t="s">
        <v>4558</v>
      </c>
    </row>
    <row r="613" spans="1:21" ht="15" customHeight="1" x14ac:dyDescent="0.25">
      <c r="A613" s="1">
        <v>165444</v>
      </c>
      <c r="B613" s="30">
        <v>979447</v>
      </c>
      <c r="C613" s="14" t="s">
        <v>1565</v>
      </c>
      <c r="D613" s="31" t="s">
        <v>3823</v>
      </c>
      <c r="E613" s="14" t="s">
        <v>3912</v>
      </c>
      <c r="F613" s="8">
        <f t="shared" si="10"/>
        <v>0</v>
      </c>
      <c r="G613" s="15">
        <v>21.11</v>
      </c>
      <c r="H613" s="15">
        <v>21.11</v>
      </c>
      <c r="I613" s="17" t="s">
        <v>9</v>
      </c>
      <c r="J613" s="14">
        <v>50</v>
      </c>
      <c r="K613" s="14" t="s">
        <v>10</v>
      </c>
      <c r="M613" s="14">
        <v>500</v>
      </c>
      <c r="N613" s="14" t="s">
        <v>10</v>
      </c>
      <c r="O613" s="18"/>
      <c r="P613" s="2" t="s">
        <v>4553</v>
      </c>
      <c r="Q613" s="2" t="s">
        <v>4558</v>
      </c>
    </row>
    <row r="614" spans="1:21" ht="15" customHeight="1" x14ac:dyDescent="0.25">
      <c r="A614" s="1">
        <v>165436</v>
      </c>
      <c r="B614" s="30">
        <v>979436</v>
      </c>
      <c r="C614" s="14" t="s">
        <v>1565</v>
      </c>
      <c r="D614" s="14" t="s">
        <v>3823</v>
      </c>
      <c r="E614" s="14" t="s">
        <v>3904</v>
      </c>
      <c r="F614" s="8">
        <f t="shared" si="10"/>
        <v>0</v>
      </c>
      <c r="G614" s="15">
        <v>21.66</v>
      </c>
      <c r="H614" s="15">
        <v>21.66</v>
      </c>
      <c r="I614" s="17" t="s">
        <v>9</v>
      </c>
      <c r="J614" s="14">
        <v>50</v>
      </c>
      <c r="K614" s="14" t="s">
        <v>10</v>
      </c>
      <c r="L614" s="2">
        <v>8691499804457</v>
      </c>
      <c r="M614" s="14">
        <v>500</v>
      </c>
      <c r="N614" s="14" t="s">
        <v>10</v>
      </c>
      <c r="O614" s="18"/>
      <c r="P614" s="2" t="s">
        <v>4553</v>
      </c>
      <c r="Q614" s="2" t="s">
        <v>4558</v>
      </c>
    </row>
    <row r="615" spans="1:21" ht="15" customHeight="1" x14ac:dyDescent="0.25">
      <c r="A615" s="1">
        <v>165445</v>
      </c>
      <c r="B615" s="30">
        <v>979448</v>
      </c>
      <c r="C615" s="14" t="s">
        <v>1565</v>
      </c>
      <c r="D615" s="14" t="s">
        <v>3823</v>
      </c>
      <c r="E615" s="14" t="s">
        <v>3913</v>
      </c>
      <c r="F615" s="8">
        <f t="shared" si="10"/>
        <v>0</v>
      </c>
      <c r="G615" s="15">
        <v>21.11</v>
      </c>
      <c r="H615" s="15">
        <v>21.11</v>
      </c>
      <c r="I615" s="17" t="s">
        <v>9</v>
      </c>
      <c r="J615" s="14">
        <v>50</v>
      </c>
      <c r="K615" s="14" t="s">
        <v>10</v>
      </c>
      <c r="M615" s="14">
        <v>500</v>
      </c>
      <c r="N615" s="14" t="s">
        <v>10</v>
      </c>
      <c r="O615" s="18"/>
      <c r="P615" s="2" t="s">
        <v>4553</v>
      </c>
      <c r="Q615" s="2" t="s">
        <v>4558</v>
      </c>
    </row>
    <row r="616" spans="1:21" ht="15" customHeight="1" x14ac:dyDescent="0.25">
      <c r="A616" s="1">
        <v>153680</v>
      </c>
      <c r="B616" s="19" t="s">
        <v>1843</v>
      </c>
      <c r="C616" s="14" t="s">
        <v>1565</v>
      </c>
      <c r="D616" s="14" t="s">
        <v>1844</v>
      </c>
      <c r="E616" s="14" t="s">
        <v>1845</v>
      </c>
      <c r="F616" s="8">
        <f t="shared" si="10"/>
        <v>0</v>
      </c>
      <c r="G616" s="15">
        <v>19.86</v>
      </c>
      <c r="H616" s="15">
        <v>19.86</v>
      </c>
      <c r="I616" s="21" t="s">
        <v>9</v>
      </c>
      <c r="J616" s="14">
        <v>50</v>
      </c>
      <c r="K616" s="14" t="s">
        <v>10</v>
      </c>
      <c r="L616" s="2">
        <v>7613387650084</v>
      </c>
      <c r="M616" s="14">
        <v>700</v>
      </c>
      <c r="N616" s="14" t="s">
        <v>10</v>
      </c>
      <c r="O616" s="2">
        <v>17613387650081</v>
      </c>
      <c r="P616" s="2" t="s">
        <v>4553</v>
      </c>
      <c r="Q616" s="2" t="s">
        <v>4550</v>
      </c>
      <c r="R616" s="2">
        <v>167</v>
      </c>
      <c r="S616" s="2">
        <v>164</v>
      </c>
      <c r="T616" s="2">
        <v>50</v>
      </c>
      <c r="U616" s="42">
        <v>6.8999999999999999E-3</v>
      </c>
    </row>
    <row r="617" spans="1:21" ht="15" customHeight="1" x14ac:dyDescent="0.25">
      <c r="A617" s="1">
        <v>153681</v>
      </c>
      <c r="B617" s="19" t="s">
        <v>1846</v>
      </c>
      <c r="C617" s="14" t="s">
        <v>1565</v>
      </c>
      <c r="D617" s="14" t="s">
        <v>1844</v>
      </c>
      <c r="E617" s="14" t="s">
        <v>1847</v>
      </c>
      <c r="F617" s="8">
        <f t="shared" si="10"/>
        <v>0</v>
      </c>
      <c r="G617" s="15">
        <v>19.86</v>
      </c>
      <c r="H617" s="15">
        <v>19.86</v>
      </c>
      <c r="I617" s="21" t="s">
        <v>9</v>
      </c>
      <c r="J617" s="14">
        <v>50</v>
      </c>
      <c r="K617" s="14" t="s">
        <v>10</v>
      </c>
      <c r="L617" s="22">
        <v>7613387650121</v>
      </c>
      <c r="M617" s="14">
        <v>700</v>
      </c>
      <c r="N617" s="14" t="s">
        <v>10</v>
      </c>
      <c r="O617" s="20" t="s">
        <v>1848</v>
      </c>
      <c r="P617" s="2" t="s">
        <v>4553</v>
      </c>
      <c r="Q617" s="2" t="s">
        <v>4550</v>
      </c>
      <c r="R617" s="2">
        <v>167</v>
      </c>
      <c r="S617" s="2">
        <v>164</v>
      </c>
      <c r="T617" s="2">
        <v>50</v>
      </c>
      <c r="U617" s="42">
        <v>5.1999999999999998E-3</v>
      </c>
    </row>
    <row r="618" spans="1:21" ht="15" customHeight="1" x14ac:dyDescent="0.25">
      <c r="A618" s="1">
        <v>153682</v>
      </c>
      <c r="B618" s="19" t="s">
        <v>1849</v>
      </c>
      <c r="C618" s="14" t="s">
        <v>1565</v>
      </c>
      <c r="D618" s="14" t="s">
        <v>1844</v>
      </c>
      <c r="E618" s="14" t="s">
        <v>1850</v>
      </c>
      <c r="F618" s="8">
        <f t="shared" si="10"/>
        <v>0</v>
      </c>
      <c r="G618" s="15">
        <v>19.86</v>
      </c>
      <c r="H618" s="15">
        <v>19.86</v>
      </c>
      <c r="I618" s="21" t="s">
        <v>9</v>
      </c>
      <c r="J618" s="14">
        <v>50</v>
      </c>
      <c r="K618" s="14" t="s">
        <v>10</v>
      </c>
      <c r="L618" s="22">
        <v>7613387650145</v>
      </c>
      <c r="M618" s="14">
        <v>700</v>
      </c>
      <c r="N618" s="14" t="s">
        <v>10</v>
      </c>
      <c r="O618" s="18" t="s">
        <v>1851</v>
      </c>
      <c r="P618" s="2" t="s">
        <v>4553</v>
      </c>
      <c r="Q618" s="2" t="s">
        <v>4550</v>
      </c>
      <c r="R618" s="2">
        <v>167</v>
      </c>
      <c r="S618" s="2">
        <v>164</v>
      </c>
      <c r="T618" s="2">
        <v>50</v>
      </c>
      <c r="U618" s="42">
        <v>4.7000000000000002E-3</v>
      </c>
    </row>
    <row r="619" spans="1:21" ht="15" customHeight="1" x14ac:dyDescent="0.25">
      <c r="A619" s="1">
        <v>148965</v>
      </c>
      <c r="B619" s="19" t="s">
        <v>1852</v>
      </c>
      <c r="C619" s="14" t="s">
        <v>1565</v>
      </c>
      <c r="D619" s="14" t="s">
        <v>1844</v>
      </c>
      <c r="E619" s="14" t="s">
        <v>1853</v>
      </c>
      <c r="F619" s="8">
        <f t="shared" si="10"/>
        <v>0</v>
      </c>
      <c r="G619" s="15">
        <v>25.68</v>
      </c>
      <c r="H619" s="15">
        <v>25.68</v>
      </c>
      <c r="I619" s="17" t="s">
        <v>9</v>
      </c>
      <c r="J619" s="14">
        <v>50</v>
      </c>
      <c r="K619" s="14" t="s">
        <v>10</v>
      </c>
      <c r="L619" s="2" t="s">
        <v>1854</v>
      </c>
      <c r="M619" s="14">
        <v>500</v>
      </c>
      <c r="N619" s="14" t="s">
        <v>10</v>
      </c>
      <c r="O619" s="18" t="s">
        <v>1855</v>
      </c>
      <c r="P619" s="2" t="s">
        <v>4553</v>
      </c>
      <c r="Q619" s="2" t="s">
        <v>4550</v>
      </c>
      <c r="R619" s="2">
        <v>167</v>
      </c>
      <c r="S619" s="2">
        <v>164</v>
      </c>
      <c r="T619" s="2">
        <v>80</v>
      </c>
      <c r="U619" s="42">
        <v>1.2699999999999999E-2</v>
      </c>
    </row>
    <row r="620" spans="1:21" ht="15" customHeight="1" x14ac:dyDescent="0.25">
      <c r="A620" s="1">
        <v>148966</v>
      </c>
      <c r="B620" s="19" t="s">
        <v>1856</v>
      </c>
      <c r="C620" s="14" t="s">
        <v>1565</v>
      </c>
      <c r="D620" s="14" t="s">
        <v>1844</v>
      </c>
      <c r="E620" s="14" t="s">
        <v>1857</v>
      </c>
      <c r="F620" s="8">
        <f t="shared" si="10"/>
        <v>0</v>
      </c>
      <c r="G620" s="15">
        <v>22.71</v>
      </c>
      <c r="H620" s="15">
        <v>22.71</v>
      </c>
      <c r="I620" s="17" t="s">
        <v>9</v>
      </c>
      <c r="J620" s="14">
        <v>50</v>
      </c>
      <c r="K620" s="14" t="s">
        <v>10</v>
      </c>
      <c r="L620" s="2" t="s">
        <v>1858</v>
      </c>
      <c r="M620" s="14">
        <v>500</v>
      </c>
      <c r="N620" s="14" t="s">
        <v>10</v>
      </c>
      <c r="O620" s="18" t="s">
        <v>1859</v>
      </c>
      <c r="P620" s="2" t="s">
        <v>4553</v>
      </c>
      <c r="Q620" s="2" t="s">
        <v>4550</v>
      </c>
      <c r="R620" s="2">
        <v>167</v>
      </c>
      <c r="S620" s="2">
        <v>164</v>
      </c>
      <c r="T620" s="2">
        <v>80</v>
      </c>
      <c r="U620" s="42">
        <v>9.7000000000000003E-3</v>
      </c>
    </row>
    <row r="621" spans="1:21" ht="15" customHeight="1" x14ac:dyDescent="0.25">
      <c r="A621" s="1">
        <v>148967</v>
      </c>
      <c r="B621" s="19" t="s">
        <v>1860</v>
      </c>
      <c r="C621" s="14" t="s">
        <v>1565</v>
      </c>
      <c r="D621" s="14" t="s">
        <v>1844</v>
      </c>
      <c r="E621" s="14" t="s">
        <v>1861</v>
      </c>
      <c r="F621" s="8">
        <f t="shared" si="10"/>
        <v>0</v>
      </c>
      <c r="G621" s="15">
        <v>21.84</v>
      </c>
      <c r="H621" s="15">
        <v>21.84</v>
      </c>
      <c r="I621" s="17" t="s">
        <v>9</v>
      </c>
      <c r="J621" s="14">
        <v>50</v>
      </c>
      <c r="K621" s="14" t="s">
        <v>10</v>
      </c>
      <c r="L621" s="2" t="s">
        <v>1862</v>
      </c>
      <c r="M621" s="14">
        <v>500</v>
      </c>
      <c r="N621" s="14" t="s">
        <v>10</v>
      </c>
      <c r="O621" s="18" t="s">
        <v>1863</v>
      </c>
      <c r="P621" s="2" t="s">
        <v>4553</v>
      </c>
      <c r="Q621" s="2" t="s">
        <v>4550</v>
      </c>
      <c r="R621" s="2">
        <v>167</v>
      </c>
      <c r="S621" s="2">
        <v>164</v>
      </c>
      <c r="T621" s="2">
        <v>60</v>
      </c>
      <c r="U621" s="42">
        <v>8.9999999999999993E-3</v>
      </c>
    </row>
    <row r="622" spans="1:21" ht="15" customHeight="1" x14ac:dyDescent="0.25">
      <c r="A622" s="1">
        <v>148968</v>
      </c>
      <c r="B622" s="19" t="s">
        <v>1864</v>
      </c>
      <c r="C622" s="14" t="s">
        <v>1565</v>
      </c>
      <c r="D622" s="14" t="s">
        <v>1844</v>
      </c>
      <c r="E622" s="14" t="s">
        <v>1865</v>
      </c>
      <c r="F622" s="8">
        <f t="shared" si="10"/>
        <v>0</v>
      </c>
      <c r="G622" s="15">
        <v>19.86</v>
      </c>
      <c r="H622" s="15">
        <v>19.86</v>
      </c>
      <c r="I622" s="17" t="s">
        <v>9</v>
      </c>
      <c r="J622" s="14">
        <v>50</v>
      </c>
      <c r="K622" s="14" t="s">
        <v>10</v>
      </c>
      <c r="L622" s="2" t="s">
        <v>1866</v>
      </c>
      <c r="M622" s="14">
        <v>500</v>
      </c>
      <c r="N622" s="14" t="s">
        <v>10</v>
      </c>
      <c r="O622" s="18" t="s">
        <v>1867</v>
      </c>
      <c r="P622" s="2">
        <v>68053000</v>
      </c>
      <c r="Q622" s="2" t="s">
        <v>4550</v>
      </c>
      <c r="R622" s="2">
        <v>167</v>
      </c>
      <c r="S622" s="2">
        <v>164</v>
      </c>
      <c r="T622" s="2">
        <v>50</v>
      </c>
      <c r="U622" s="42">
        <v>7.7000000000000002E-3</v>
      </c>
    </row>
    <row r="623" spans="1:21" ht="15" customHeight="1" x14ac:dyDescent="0.25">
      <c r="A623" s="1">
        <v>148969</v>
      </c>
      <c r="B623" s="19" t="s">
        <v>1868</v>
      </c>
      <c r="C623" s="14" t="s">
        <v>1565</v>
      </c>
      <c r="D623" s="14" t="s">
        <v>1844</v>
      </c>
      <c r="E623" s="14" t="s">
        <v>1869</v>
      </c>
      <c r="F623" s="8">
        <f t="shared" si="10"/>
        <v>0</v>
      </c>
      <c r="G623" s="15">
        <v>19.86</v>
      </c>
      <c r="H623" s="15">
        <v>19.86</v>
      </c>
      <c r="I623" s="17" t="s">
        <v>9</v>
      </c>
      <c r="J623" s="14">
        <v>50</v>
      </c>
      <c r="K623" s="14" t="s">
        <v>10</v>
      </c>
      <c r="L623" s="2" t="s">
        <v>1870</v>
      </c>
      <c r="M623" s="14">
        <v>700</v>
      </c>
      <c r="N623" s="14" t="s">
        <v>10</v>
      </c>
      <c r="O623" s="18" t="s">
        <v>1871</v>
      </c>
      <c r="P623" s="2" t="s">
        <v>4553</v>
      </c>
      <c r="Q623" s="2" t="s">
        <v>4550</v>
      </c>
      <c r="R623" s="2">
        <v>167</v>
      </c>
      <c r="S623" s="2">
        <v>164</v>
      </c>
      <c r="T623" s="2">
        <v>50</v>
      </c>
      <c r="U623" s="42">
        <v>6.3E-3</v>
      </c>
    </row>
    <row r="624" spans="1:21" ht="15" customHeight="1" x14ac:dyDescent="0.25">
      <c r="A624" s="1">
        <v>148970</v>
      </c>
      <c r="B624" s="19" t="s">
        <v>1872</v>
      </c>
      <c r="C624" s="14" t="s">
        <v>1565</v>
      </c>
      <c r="D624" s="14" t="s">
        <v>1844</v>
      </c>
      <c r="E624" s="14" t="s">
        <v>1873</v>
      </c>
      <c r="F624" s="8">
        <f t="shared" si="10"/>
        <v>0</v>
      </c>
      <c r="G624" s="15">
        <v>19.86</v>
      </c>
      <c r="H624" s="15">
        <v>19.86</v>
      </c>
      <c r="I624" s="17" t="s">
        <v>9</v>
      </c>
      <c r="J624" s="14">
        <v>50</v>
      </c>
      <c r="K624" s="14" t="s">
        <v>10</v>
      </c>
      <c r="L624" s="2" t="s">
        <v>1874</v>
      </c>
      <c r="M624" s="14">
        <v>700</v>
      </c>
      <c r="N624" s="14" t="s">
        <v>10</v>
      </c>
      <c r="O624" s="18" t="s">
        <v>1875</v>
      </c>
      <c r="P624" s="2" t="s">
        <v>4553</v>
      </c>
      <c r="Q624" s="2" t="s">
        <v>4550</v>
      </c>
      <c r="R624" s="2">
        <v>167</v>
      </c>
      <c r="S624" s="2">
        <v>164</v>
      </c>
      <c r="T624" s="2">
        <v>50</v>
      </c>
      <c r="U624" s="42">
        <v>5.5999999999999999E-3</v>
      </c>
    </row>
    <row r="625" spans="1:22" ht="15" customHeight="1" x14ac:dyDescent="0.25">
      <c r="A625" s="1">
        <v>148971</v>
      </c>
      <c r="B625" s="19" t="s">
        <v>1876</v>
      </c>
      <c r="C625" s="14" t="s">
        <v>1565</v>
      </c>
      <c r="D625" s="14" t="s">
        <v>1844</v>
      </c>
      <c r="E625" s="14" t="s">
        <v>1877</v>
      </c>
      <c r="F625" s="8">
        <f t="shared" si="10"/>
        <v>0</v>
      </c>
      <c r="G625" s="15">
        <v>19.86</v>
      </c>
      <c r="H625" s="15">
        <v>19.86</v>
      </c>
      <c r="I625" s="17" t="s">
        <v>9</v>
      </c>
      <c r="J625" s="14">
        <v>50</v>
      </c>
      <c r="K625" s="14" t="s">
        <v>10</v>
      </c>
      <c r="L625" s="2" t="s">
        <v>1878</v>
      </c>
      <c r="M625" s="14">
        <v>700</v>
      </c>
      <c r="N625" s="14" t="s">
        <v>10</v>
      </c>
      <c r="O625" s="18" t="s">
        <v>1879</v>
      </c>
      <c r="P625" s="2" t="s">
        <v>4553</v>
      </c>
      <c r="Q625" s="2" t="s">
        <v>4550</v>
      </c>
      <c r="R625" s="2">
        <v>167</v>
      </c>
      <c r="S625" s="2">
        <v>164</v>
      </c>
      <c r="T625" s="2">
        <v>50</v>
      </c>
      <c r="U625" s="42">
        <v>5.1999999999999998E-3</v>
      </c>
    </row>
    <row r="626" spans="1:22" ht="15" customHeight="1" x14ac:dyDescent="0.25">
      <c r="A626" s="1">
        <v>148972</v>
      </c>
      <c r="B626" s="19" t="s">
        <v>1880</v>
      </c>
      <c r="C626" s="14" t="s">
        <v>1565</v>
      </c>
      <c r="D626" s="14" t="s">
        <v>1844</v>
      </c>
      <c r="E626" s="14" t="s">
        <v>1881</v>
      </c>
      <c r="F626" s="8">
        <f t="shared" si="10"/>
        <v>0</v>
      </c>
      <c r="G626" s="15">
        <v>19.86</v>
      </c>
      <c r="H626" s="15">
        <v>19.86</v>
      </c>
      <c r="I626" s="17" t="s">
        <v>9</v>
      </c>
      <c r="J626" s="14">
        <v>50</v>
      </c>
      <c r="K626" s="14" t="s">
        <v>10</v>
      </c>
      <c r="L626" s="2" t="s">
        <v>1882</v>
      </c>
      <c r="M626" s="14">
        <v>700</v>
      </c>
      <c r="N626" s="14" t="s">
        <v>10</v>
      </c>
      <c r="O626" s="18" t="s">
        <v>1883</v>
      </c>
      <c r="P626" s="2" t="s">
        <v>4553</v>
      </c>
      <c r="Q626" s="2" t="s">
        <v>4550</v>
      </c>
      <c r="R626" s="2">
        <v>167</v>
      </c>
      <c r="S626" s="2">
        <v>164</v>
      </c>
      <c r="T626" s="2">
        <v>50</v>
      </c>
      <c r="U626" s="42">
        <v>4.7999999999999996E-3</v>
      </c>
    </row>
    <row r="627" spans="1:22" ht="15" customHeight="1" x14ac:dyDescent="0.25">
      <c r="A627" s="1">
        <v>148973</v>
      </c>
      <c r="B627" s="19" t="s">
        <v>1884</v>
      </c>
      <c r="C627" s="14" t="s">
        <v>1565</v>
      </c>
      <c r="D627" s="14" t="s">
        <v>1844</v>
      </c>
      <c r="E627" s="14" t="s">
        <v>1885</v>
      </c>
      <c r="F627" s="8">
        <f t="shared" si="10"/>
        <v>0</v>
      </c>
      <c r="G627" s="15">
        <v>19.86</v>
      </c>
      <c r="H627" s="15">
        <v>19.86</v>
      </c>
      <c r="I627" s="17" t="s">
        <v>9</v>
      </c>
      <c r="J627" s="14">
        <v>50</v>
      </c>
      <c r="K627" s="14" t="s">
        <v>10</v>
      </c>
      <c r="L627" s="2" t="s">
        <v>1886</v>
      </c>
      <c r="M627" s="14">
        <v>700</v>
      </c>
      <c r="N627" s="14" t="s">
        <v>10</v>
      </c>
      <c r="O627" s="18" t="s">
        <v>1887</v>
      </c>
      <c r="P627" s="2" t="s">
        <v>4553</v>
      </c>
      <c r="Q627" s="2" t="s">
        <v>4550</v>
      </c>
      <c r="R627" s="2">
        <v>167</v>
      </c>
      <c r="S627" s="2">
        <v>164</v>
      </c>
      <c r="T627" s="2">
        <v>50</v>
      </c>
      <c r="U627" s="42">
        <v>4.4999999999999997E-3</v>
      </c>
    </row>
    <row r="628" spans="1:22" ht="15" customHeight="1" x14ac:dyDescent="0.25">
      <c r="A628" s="1">
        <v>148974</v>
      </c>
      <c r="B628" s="19" t="s">
        <v>1888</v>
      </c>
      <c r="C628" s="14" t="s">
        <v>1565</v>
      </c>
      <c r="D628" s="14" t="s">
        <v>1844</v>
      </c>
      <c r="E628" s="14" t="s">
        <v>1889</v>
      </c>
      <c r="F628" s="8">
        <f t="shared" si="10"/>
        <v>0</v>
      </c>
      <c r="G628" s="15">
        <v>19.86</v>
      </c>
      <c r="H628" s="15">
        <v>19.86</v>
      </c>
      <c r="I628" s="17" t="s">
        <v>9</v>
      </c>
      <c r="J628" s="14">
        <v>50</v>
      </c>
      <c r="K628" s="14" t="s">
        <v>10</v>
      </c>
      <c r="L628" s="2" t="s">
        <v>1890</v>
      </c>
      <c r="M628" s="14">
        <v>700</v>
      </c>
      <c r="N628" s="14" t="s">
        <v>10</v>
      </c>
      <c r="O628" s="18" t="s">
        <v>1891</v>
      </c>
      <c r="P628" s="2" t="s">
        <v>4553</v>
      </c>
      <c r="Q628" s="2" t="s">
        <v>4550</v>
      </c>
      <c r="R628" s="2">
        <v>167</v>
      </c>
      <c r="S628" s="2">
        <v>164</v>
      </c>
      <c r="T628" s="2">
        <v>50</v>
      </c>
      <c r="U628" s="42">
        <v>4.1999999999999997E-3</v>
      </c>
    </row>
    <row r="629" spans="1:22" ht="15" customHeight="1" x14ac:dyDescent="0.25">
      <c r="A629" s="1">
        <v>148975</v>
      </c>
      <c r="B629" s="19" t="s">
        <v>1892</v>
      </c>
      <c r="C629" s="14" t="s">
        <v>1565</v>
      </c>
      <c r="D629" s="14" t="s">
        <v>1844</v>
      </c>
      <c r="E629" s="14" t="s">
        <v>1893</v>
      </c>
      <c r="F629" s="8">
        <f t="shared" si="10"/>
        <v>0</v>
      </c>
      <c r="G629" s="15">
        <v>19.86</v>
      </c>
      <c r="H629" s="15">
        <v>19.86</v>
      </c>
      <c r="I629" s="17" t="s">
        <v>9</v>
      </c>
      <c r="J629" s="14">
        <v>50</v>
      </c>
      <c r="K629" s="14" t="s">
        <v>10</v>
      </c>
      <c r="L629" s="2" t="s">
        <v>1894</v>
      </c>
      <c r="M629" s="14">
        <v>700</v>
      </c>
      <c r="N629" s="14" t="s">
        <v>10</v>
      </c>
      <c r="O629" s="18" t="s">
        <v>1895</v>
      </c>
      <c r="P629" s="2" t="s">
        <v>4553</v>
      </c>
      <c r="Q629" s="2" t="s">
        <v>4550</v>
      </c>
      <c r="R629" s="2">
        <v>167</v>
      </c>
      <c r="S629" s="2">
        <v>164</v>
      </c>
      <c r="T629" s="2">
        <v>50</v>
      </c>
      <c r="U629" s="42">
        <v>4.0000000000000001E-3</v>
      </c>
    </row>
    <row r="630" spans="1:22" ht="15" customHeight="1" x14ac:dyDescent="0.25">
      <c r="A630" s="1">
        <v>148976</v>
      </c>
      <c r="B630" s="19" t="s">
        <v>1896</v>
      </c>
      <c r="C630" s="14" t="s">
        <v>1565</v>
      </c>
      <c r="D630" s="14" t="s">
        <v>1844</v>
      </c>
      <c r="E630" s="14" t="s">
        <v>1897</v>
      </c>
      <c r="F630" s="8">
        <f t="shared" si="10"/>
        <v>0</v>
      </c>
      <c r="G630" s="15">
        <v>19.86</v>
      </c>
      <c r="H630" s="15">
        <v>19.86</v>
      </c>
      <c r="I630" s="17" t="s">
        <v>9</v>
      </c>
      <c r="J630" s="14">
        <v>50</v>
      </c>
      <c r="K630" s="14" t="s">
        <v>10</v>
      </c>
      <c r="L630" s="2" t="s">
        <v>1898</v>
      </c>
      <c r="M630" s="14">
        <v>700</v>
      </c>
      <c r="N630" s="14" t="s">
        <v>10</v>
      </c>
      <c r="O630" s="18" t="s">
        <v>1899</v>
      </c>
      <c r="P630" s="2" t="s">
        <v>4553</v>
      </c>
      <c r="Q630" s="2" t="s">
        <v>4550</v>
      </c>
      <c r="R630" s="2">
        <v>167</v>
      </c>
      <c r="S630" s="2">
        <v>164</v>
      </c>
      <c r="T630" s="2">
        <v>50</v>
      </c>
      <c r="U630" s="42">
        <v>4.0000000000000001E-3</v>
      </c>
    </row>
    <row r="631" spans="1:22" ht="15" customHeight="1" x14ac:dyDescent="0.25">
      <c r="A631" s="1">
        <v>163800</v>
      </c>
      <c r="B631" s="16" t="s">
        <v>3956</v>
      </c>
      <c r="C631" s="14" t="s">
        <v>1565</v>
      </c>
      <c r="D631" s="14" t="s">
        <v>1901</v>
      </c>
      <c r="E631" s="14" t="s">
        <v>3957</v>
      </c>
      <c r="F631" s="8">
        <f t="shared" si="10"/>
        <v>0</v>
      </c>
      <c r="G631" s="15">
        <v>58.41</v>
      </c>
      <c r="H631" s="15">
        <v>58.41</v>
      </c>
      <c r="I631" s="17" t="s">
        <v>9</v>
      </c>
      <c r="J631" s="14">
        <v>50</v>
      </c>
      <c r="K631" s="14" t="s">
        <v>3642</v>
      </c>
      <c r="L631" s="29" t="s">
        <v>3958</v>
      </c>
      <c r="M631" s="14">
        <v>500</v>
      </c>
      <c r="N631" s="14" t="s">
        <v>3642</v>
      </c>
      <c r="O631" s="20" t="s">
        <v>3959</v>
      </c>
      <c r="P631" s="2">
        <v>68053000</v>
      </c>
      <c r="Q631" s="2" t="s">
        <v>4550</v>
      </c>
      <c r="R631" s="2">
        <v>167</v>
      </c>
      <c r="S631" s="2">
        <v>164</v>
      </c>
      <c r="T631" s="2">
        <v>100</v>
      </c>
      <c r="U631" s="42">
        <v>2.6700000000000002E-2</v>
      </c>
    </row>
    <row r="632" spans="1:22" ht="15" customHeight="1" x14ac:dyDescent="0.25">
      <c r="A632" s="1">
        <v>139185</v>
      </c>
      <c r="B632" s="19"/>
      <c r="C632" s="14" t="s">
        <v>1565</v>
      </c>
      <c r="D632" s="14" t="s">
        <v>1949</v>
      </c>
      <c r="E632" s="14" t="s">
        <v>1951</v>
      </c>
      <c r="F632" s="8">
        <f t="shared" si="10"/>
        <v>0</v>
      </c>
      <c r="G632" s="15">
        <v>34.659999999999997</v>
      </c>
      <c r="H632" s="15">
        <v>34.659999999999997</v>
      </c>
      <c r="I632" s="17" t="s">
        <v>9</v>
      </c>
      <c r="J632" s="14">
        <v>100</v>
      </c>
      <c r="K632" s="14" t="s">
        <v>10</v>
      </c>
      <c r="L632" s="2" t="s">
        <v>1952</v>
      </c>
      <c r="M632" s="14">
        <v>2500</v>
      </c>
      <c r="N632" s="14" t="s">
        <v>10</v>
      </c>
      <c r="O632" s="18"/>
      <c r="P632" s="2" t="s">
        <v>4553</v>
      </c>
      <c r="Q632" s="2" t="s">
        <v>4556</v>
      </c>
    </row>
    <row r="633" spans="1:22" ht="15" customHeight="1" x14ac:dyDescent="0.25">
      <c r="A633" s="1">
        <v>139186</v>
      </c>
      <c r="B633" s="19"/>
      <c r="C633" s="14" t="s">
        <v>1565</v>
      </c>
      <c r="D633" s="14" t="s">
        <v>1949</v>
      </c>
      <c r="E633" s="14" t="s">
        <v>1953</v>
      </c>
      <c r="F633" s="8">
        <f t="shared" si="10"/>
        <v>0</v>
      </c>
      <c r="G633" s="15">
        <v>34.659999999999997</v>
      </c>
      <c r="H633" s="15">
        <v>34.659999999999997</v>
      </c>
      <c r="I633" s="17" t="s">
        <v>9</v>
      </c>
      <c r="J633" s="14">
        <v>100</v>
      </c>
      <c r="K633" s="14" t="s">
        <v>10</v>
      </c>
      <c r="L633" s="2" t="s">
        <v>1954</v>
      </c>
      <c r="M633" s="14">
        <v>2500</v>
      </c>
      <c r="N633" s="14" t="s">
        <v>10</v>
      </c>
      <c r="O633" s="18"/>
      <c r="P633" s="2" t="s">
        <v>4553</v>
      </c>
      <c r="Q633" s="2" t="s">
        <v>4556</v>
      </c>
    </row>
    <row r="634" spans="1:22" ht="15" customHeight="1" x14ac:dyDescent="0.25">
      <c r="A634" s="1">
        <v>138088</v>
      </c>
      <c r="B634" s="19"/>
      <c r="C634" s="14" t="s">
        <v>1565</v>
      </c>
      <c r="D634" s="14" t="s">
        <v>1949</v>
      </c>
      <c r="E634" s="14" t="s">
        <v>3350</v>
      </c>
      <c r="F634" s="8">
        <f t="shared" si="10"/>
        <v>0</v>
      </c>
      <c r="G634" s="15">
        <v>34.659999999999997</v>
      </c>
      <c r="H634" s="15">
        <v>34.659999999999997</v>
      </c>
      <c r="I634" s="17" t="s">
        <v>9</v>
      </c>
      <c r="J634" s="14">
        <v>100</v>
      </c>
      <c r="K634" s="14" t="s">
        <v>10</v>
      </c>
      <c r="L634" s="2">
        <v>8719128600345</v>
      </c>
      <c r="M634" s="14">
        <v>1000</v>
      </c>
      <c r="N634" s="14" t="s">
        <v>10</v>
      </c>
      <c r="O634" s="18"/>
      <c r="P634" s="2" t="s">
        <v>4553</v>
      </c>
      <c r="Q634" s="2" t="s">
        <v>4556</v>
      </c>
    </row>
    <row r="635" spans="1:22" ht="15" customHeight="1" x14ac:dyDescent="0.25">
      <c r="A635" s="1">
        <v>139187</v>
      </c>
      <c r="B635" s="19"/>
      <c r="C635" s="14" t="s">
        <v>1565</v>
      </c>
      <c r="D635" s="14" t="s">
        <v>1949</v>
      </c>
      <c r="E635" s="14" t="s">
        <v>1955</v>
      </c>
      <c r="F635" s="8">
        <f t="shared" si="10"/>
        <v>0</v>
      </c>
      <c r="G635" s="15">
        <v>34.659999999999997</v>
      </c>
      <c r="H635" s="15">
        <v>34.659999999999997</v>
      </c>
      <c r="I635" s="17" t="s">
        <v>9</v>
      </c>
      <c r="J635" s="14">
        <v>100</v>
      </c>
      <c r="K635" s="14" t="s">
        <v>10</v>
      </c>
      <c r="L635" s="2" t="s">
        <v>1956</v>
      </c>
      <c r="M635" s="14">
        <v>1000</v>
      </c>
      <c r="N635" s="14" t="s">
        <v>10</v>
      </c>
      <c r="O635" s="18"/>
      <c r="P635" s="2" t="s">
        <v>4553</v>
      </c>
      <c r="Q635" s="2" t="s">
        <v>4556</v>
      </c>
    </row>
    <row r="636" spans="1:22" ht="15" customHeight="1" x14ac:dyDescent="0.25">
      <c r="A636" s="1">
        <v>138090</v>
      </c>
      <c r="B636" s="19"/>
      <c r="C636" s="14" t="s">
        <v>1565</v>
      </c>
      <c r="D636" s="14" t="s">
        <v>1949</v>
      </c>
      <c r="E636" s="14" t="s">
        <v>1957</v>
      </c>
      <c r="F636" s="8">
        <f t="shared" si="10"/>
        <v>0</v>
      </c>
      <c r="G636" s="15">
        <v>34.659999999999997</v>
      </c>
      <c r="H636" s="15">
        <v>34.659999999999997</v>
      </c>
      <c r="I636" s="17" t="s">
        <v>9</v>
      </c>
      <c r="J636" s="14">
        <v>100</v>
      </c>
      <c r="K636" s="14" t="s">
        <v>10</v>
      </c>
      <c r="L636" s="2" t="s">
        <v>1958</v>
      </c>
      <c r="M636" s="14">
        <v>1000</v>
      </c>
      <c r="N636" s="14" t="s">
        <v>10</v>
      </c>
      <c r="O636" s="18"/>
      <c r="P636" s="2" t="s">
        <v>4553</v>
      </c>
      <c r="Q636" s="2" t="s">
        <v>4556</v>
      </c>
    </row>
    <row r="637" spans="1:22" ht="15" customHeight="1" x14ac:dyDescent="0.25">
      <c r="A637" s="1">
        <v>138707</v>
      </c>
      <c r="B637" s="19"/>
      <c r="C637" s="14" t="s">
        <v>1565</v>
      </c>
      <c r="D637" s="14" t="s">
        <v>1949</v>
      </c>
      <c r="E637" s="14" t="s">
        <v>1950</v>
      </c>
      <c r="F637" s="8">
        <f t="shared" ref="F637:F700" si="11">(H637-G637)/G637</f>
        <v>0</v>
      </c>
      <c r="G637" s="15">
        <v>32.979999999999997</v>
      </c>
      <c r="H637" s="15">
        <v>32.979999999999997</v>
      </c>
      <c r="I637" s="17" t="s">
        <v>9</v>
      </c>
      <c r="J637" s="14">
        <v>100</v>
      </c>
      <c r="K637" s="14" t="s">
        <v>10</v>
      </c>
      <c r="M637" s="14">
        <v>2500</v>
      </c>
      <c r="N637" s="14" t="s">
        <v>10</v>
      </c>
      <c r="O637" s="18"/>
      <c r="P637" s="2" t="s">
        <v>4553</v>
      </c>
      <c r="Q637" s="2" t="s">
        <v>4556</v>
      </c>
    </row>
    <row r="638" spans="1:22" ht="15" customHeight="1" x14ac:dyDescent="0.25">
      <c r="A638" s="1">
        <v>127764</v>
      </c>
      <c r="B638" s="19" t="s">
        <v>1959</v>
      </c>
      <c r="C638" s="14" t="s">
        <v>1565</v>
      </c>
      <c r="D638" s="14" t="s">
        <v>1960</v>
      </c>
      <c r="E638" s="14" t="s">
        <v>1961</v>
      </c>
      <c r="F638" s="8">
        <f t="shared" si="11"/>
        <v>0</v>
      </c>
      <c r="G638" s="15">
        <v>29.33</v>
      </c>
      <c r="H638" s="15">
        <v>29.33</v>
      </c>
      <c r="I638" s="17" t="s">
        <v>9</v>
      </c>
      <c r="J638" s="14">
        <v>50</v>
      </c>
      <c r="K638" s="14" t="s">
        <v>10</v>
      </c>
      <c r="L638" s="2" t="s">
        <v>1962</v>
      </c>
      <c r="M638" s="14">
        <v>800</v>
      </c>
      <c r="N638" s="14" t="s">
        <v>3886</v>
      </c>
      <c r="O638" s="18" t="s">
        <v>1963</v>
      </c>
      <c r="P638" s="2" t="s">
        <v>4551</v>
      </c>
      <c r="Q638" s="2" t="s">
        <v>4548</v>
      </c>
    </row>
    <row r="639" spans="1:22" ht="15" customHeight="1" x14ac:dyDescent="0.25">
      <c r="A639" s="1">
        <v>121725</v>
      </c>
      <c r="B639" s="19" t="s">
        <v>1964</v>
      </c>
      <c r="C639" s="14" t="s">
        <v>1565</v>
      </c>
      <c r="D639" s="14" t="s">
        <v>1960</v>
      </c>
      <c r="E639" s="14" t="s">
        <v>1965</v>
      </c>
      <c r="F639" s="8">
        <f t="shared" si="11"/>
        <v>0</v>
      </c>
      <c r="G639" s="15">
        <v>53.63</v>
      </c>
      <c r="H639" s="15">
        <v>53.63</v>
      </c>
      <c r="I639" s="17" t="s">
        <v>9</v>
      </c>
      <c r="J639" s="14">
        <v>100</v>
      </c>
      <c r="K639" s="14" t="s">
        <v>10</v>
      </c>
      <c r="L639" s="2" t="s">
        <v>1966</v>
      </c>
      <c r="M639" s="14">
        <v>600</v>
      </c>
      <c r="N639" s="14" t="s">
        <v>10</v>
      </c>
      <c r="O639" s="18" t="s">
        <v>1967</v>
      </c>
      <c r="P639" s="2" t="s">
        <v>4553</v>
      </c>
      <c r="Q639" s="2" t="s">
        <v>4550</v>
      </c>
      <c r="R639" s="2">
        <v>202</v>
      </c>
      <c r="S639" s="2">
        <v>104</v>
      </c>
      <c r="T639" s="2">
        <v>70</v>
      </c>
      <c r="U639" s="42">
        <v>4.5999999999999999E-3</v>
      </c>
      <c r="V639" s="42">
        <v>0.4</v>
      </c>
    </row>
    <row r="640" spans="1:22" ht="15" customHeight="1" x14ac:dyDescent="0.25">
      <c r="A640" s="1">
        <v>121726</v>
      </c>
      <c r="B640" s="19" t="s">
        <v>1968</v>
      </c>
      <c r="C640" s="14" t="s">
        <v>1565</v>
      </c>
      <c r="D640" s="14" t="s">
        <v>1960</v>
      </c>
      <c r="E640" s="14" t="s">
        <v>1969</v>
      </c>
      <c r="F640" s="8">
        <f t="shared" si="11"/>
        <v>0</v>
      </c>
      <c r="G640" s="15">
        <v>49.92</v>
      </c>
      <c r="H640" s="15">
        <v>49.92</v>
      </c>
      <c r="I640" s="17" t="s">
        <v>9</v>
      </c>
      <c r="J640" s="14">
        <v>100</v>
      </c>
      <c r="K640" s="14" t="s">
        <v>10</v>
      </c>
      <c r="L640" s="2" t="s">
        <v>1970</v>
      </c>
      <c r="M640" s="14">
        <v>600</v>
      </c>
      <c r="N640" s="14" t="s">
        <v>10</v>
      </c>
      <c r="O640" s="18" t="s">
        <v>1971</v>
      </c>
      <c r="P640" s="2">
        <v>68053000</v>
      </c>
      <c r="Q640" s="2" t="s">
        <v>4550</v>
      </c>
      <c r="R640" s="2">
        <v>202</v>
      </c>
      <c r="S640" s="2">
        <v>104</v>
      </c>
      <c r="T640" s="2">
        <v>70</v>
      </c>
      <c r="U640" s="42">
        <v>3.7000000000000002E-3</v>
      </c>
      <c r="V640" s="42">
        <v>0.40600000000000003</v>
      </c>
    </row>
    <row r="641" spans="1:22" ht="15" customHeight="1" x14ac:dyDescent="0.25">
      <c r="A641" s="1">
        <v>121727</v>
      </c>
      <c r="B641" s="19" t="s">
        <v>1972</v>
      </c>
      <c r="C641" s="14" t="s">
        <v>1565</v>
      </c>
      <c r="D641" s="14" t="s">
        <v>1960</v>
      </c>
      <c r="E641" s="14" t="s">
        <v>1973</v>
      </c>
      <c r="F641" s="8">
        <f t="shared" si="11"/>
        <v>0</v>
      </c>
      <c r="G641" s="15">
        <v>41.78</v>
      </c>
      <c r="H641" s="15">
        <v>41.78</v>
      </c>
      <c r="I641" s="17" t="s">
        <v>9</v>
      </c>
      <c r="J641" s="14">
        <v>100</v>
      </c>
      <c r="K641" s="14" t="s">
        <v>10</v>
      </c>
      <c r="L641" s="2" t="s">
        <v>1974</v>
      </c>
      <c r="M641" s="14">
        <v>600</v>
      </c>
      <c r="N641" s="14" t="s">
        <v>10</v>
      </c>
      <c r="O641" s="18" t="s">
        <v>1975</v>
      </c>
      <c r="P641" s="2" t="s">
        <v>4553</v>
      </c>
      <c r="Q641" s="2" t="s">
        <v>4550</v>
      </c>
      <c r="R641" s="2">
        <v>202</v>
      </c>
      <c r="S641" s="2">
        <v>104</v>
      </c>
      <c r="T641" s="2">
        <v>70</v>
      </c>
      <c r="U641" s="42">
        <v>3.5999999999999999E-3</v>
      </c>
      <c r="V641" s="42">
        <v>0.4</v>
      </c>
    </row>
    <row r="642" spans="1:22" ht="15" customHeight="1" x14ac:dyDescent="0.25">
      <c r="A642" s="1">
        <v>121728</v>
      </c>
      <c r="B642" s="19" t="s">
        <v>1976</v>
      </c>
      <c r="C642" s="14" t="s">
        <v>1565</v>
      </c>
      <c r="D642" s="14" t="s">
        <v>1960</v>
      </c>
      <c r="E642" s="14" t="s">
        <v>1977</v>
      </c>
      <c r="F642" s="8">
        <f t="shared" si="11"/>
        <v>0</v>
      </c>
      <c r="G642" s="15">
        <v>40.229999999999997</v>
      </c>
      <c r="H642" s="15">
        <v>40.229999999999997</v>
      </c>
      <c r="I642" s="17" t="s">
        <v>9</v>
      </c>
      <c r="J642" s="14">
        <v>100</v>
      </c>
      <c r="K642" s="14" t="s">
        <v>10</v>
      </c>
      <c r="L642" s="2" t="s">
        <v>1978</v>
      </c>
      <c r="M642" s="14">
        <v>600</v>
      </c>
      <c r="N642" s="14" t="s">
        <v>10</v>
      </c>
      <c r="O642" s="18" t="s">
        <v>1979</v>
      </c>
      <c r="P642" s="2" t="s">
        <v>4553</v>
      </c>
      <c r="Q642" s="2" t="s">
        <v>4550</v>
      </c>
      <c r="R642" s="2">
        <v>202</v>
      </c>
      <c r="S642" s="2">
        <v>104</v>
      </c>
      <c r="T642" s="2">
        <v>70</v>
      </c>
      <c r="U642" s="42">
        <v>3.3E-3</v>
      </c>
      <c r="V642" s="42">
        <v>0.35</v>
      </c>
    </row>
    <row r="643" spans="1:22" ht="15" customHeight="1" x14ac:dyDescent="0.25">
      <c r="A643" s="1">
        <v>121729</v>
      </c>
      <c r="B643" s="19" t="s">
        <v>1980</v>
      </c>
      <c r="C643" s="14" t="s">
        <v>1565</v>
      </c>
      <c r="D643" s="14" t="s">
        <v>1960</v>
      </c>
      <c r="E643" s="14" t="s">
        <v>1981</v>
      </c>
      <c r="F643" s="8">
        <f t="shared" si="11"/>
        <v>0</v>
      </c>
      <c r="G643" s="15">
        <v>40.229999999999997</v>
      </c>
      <c r="H643" s="15">
        <v>40.229999999999997</v>
      </c>
      <c r="I643" s="17" t="s">
        <v>9</v>
      </c>
      <c r="J643" s="14">
        <v>100</v>
      </c>
      <c r="K643" s="14" t="s">
        <v>10</v>
      </c>
      <c r="L643" s="2" t="s">
        <v>1982</v>
      </c>
      <c r="M643" s="14">
        <v>600</v>
      </c>
      <c r="N643" s="14" t="s">
        <v>10</v>
      </c>
      <c r="O643" s="18" t="s">
        <v>1983</v>
      </c>
      <c r="P643" s="2" t="s">
        <v>4553</v>
      </c>
      <c r="Q643" s="2" t="s">
        <v>4550</v>
      </c>
      <c r="R643" s="2">
        <v>202</v>
      </c>
      <c r="S643" s="2">
        <v>104</v>
      </c>
      <c r="T643" s="2">
        <v>70</v>
      </c>
      <c r="U643" s="42">
        <v>2.8E-3</v>
      </c>
      <c r="V643" s="42">
        <v>0.4</v>
      </c>
    </row>
    <row r="644" spans="1:22" ht="15" customHeight="1" x14ac:dyDescent="0.25">
      <c r="A644" s="1">
        <v>121730</v>
      </c>
      <c r="B644" s="19" t="s">
        <v>1984</v>
      </c>
      <c r="C644" s="14" t="s">
        <v>1565</v>
      </c>
      <c r="D644" s="14" t="s">
        <v>1960</v>
      </c>
      <c r="E644" s="14" t="s">
        <v>1985</v>
      </c>
      <c r="F644" s="8">
        <f t="shared" si="11"/>
        <v>0</v>
      </c>
      <c r="G644" s="15">
        <v>40.229999999999997</v>
      </c>
      <c r="H644" s="15">
        <v>40.229999999999997</v>
      </c>
      <c r="I644" s="17" t="s">
        <v>9</v>
      </c>
      <c r="J644" s="14">
        <v>100</v>
      </c>
      <c r="K644" s="14" t="s">
        <v>10</v>
      </c>
      <c r="L644" s="2" t="s">
        <v>1986</v>
      </c>
      <c r="M644" s="14">
        <v>600</v>
      </c>
      <c r="N644" s="14" t="s">
        <v>10</v>
      </c>
      <c r="O644" s="18" t="s">
        <v>1987</v>
      </c>
      <c r="P644" s="2" t="s">
        <v>4553</v>
      </c>
      <c r="Q644" s="2" t="s">
        <v>4550</v>
      </c>
      <c r="R644" s="2">
        <v>202</v>
      </c>
      <c r="S644" s="2">
        <v>104</v>
      </c>
      <c r="T644" s="2">
        <v>70</v>
      </c>
      <c r="U644" s="42">
        <v>2.5999999999999999E-3</v>
      </c>
      <c r="V644" s="42">
        <v>0.4</v>
      </c>
    </row>
    <row r="645" spans="1:22" ht="15" customHeight="1" x14ac:dyDescent="0.25">
      <c r="A645" s="1">
        <v>121731</v>
      </c>
      <c r="B645" s="19" t="s">
        <v>1988</v>
      </c>
      <c r="C645" s="14" t="s">
        <v>1565</v>
      </c>
      <c r="D645" s="14" t="s">
        <v>1960</v>
      </c>
      <c r="E645" s="14" t="s">
        <v>1989</v>
      </c>
      <c r="F645" s="8">
        <f t="shared" si="11"/>
        <v>0</v>
      </c>
      <c r="G645" s="15">
        <v>40.229999999999997</v>
      </c>
      <c r="H645" s="15">
        <v>40.229999999999997</v>
      </c>
      <c r="I645" s="17" t="s">
        <v>9</v>
      </c>
      <c r="J645" s="14">
        <v>100</v>
      </c>
      <c r="K645" s="14" t="s">
        <v>10</v>
      </c>
      <c r="L645" s="2" t="s">
        <v>1990</v>
      </c>
      <c r="M645" s="14">
        <v>600</v>
      </c>
      <c r="N645" s="14" t="s">
        <v>10</v>
      </c>
      <c r="O645" s="18" t="s">
        <v>1991</v>
      </c>
      <c r="P645" s="2" t="s">
        <v>4553</v>
      </c>
      <c r="Q645" s="2" t="s">
        <v>4550</v>
      </c>
      <c r="R645" s="2">
        <v>202</v>
      </c>
      <c r="S645" s="2">
        <v>104</v>
      </c>
      <c r="T645" s="2">
        <v>70</v>
      </c>
      <c r="U645" s="42">
        <v>2.3999999999999998E-3</v>
      </c>
      <c r="V645" s="42">
        <v>0.4</v>
      </c>
    </row>
    <row r="646" spans="1:22" ht="15" customHeight="1" x14ac:dyDescent="0.25">
      <c r="A646" s="1">
        <v>121733</v>
      </c>
      <c r="B646" s="19" t="s">
        <v>1992</v>
      </c>
      <c r="C646" s="14" t="s">
        <v>1565</v>
      </c>
      <c r="D646" s="14" t="s">
        <v>1960</v>
      </c>
      <c r="E646" s="14" t="s">
        <v>1993</v>
      </c>
      <c r="F646" s="8">
        <f t="shared" si="11"/>
        <v>0</v>
      </c>
      <c r="G646" s="15">
        <v>40.229999999999997</v>
      </c>
      <c r="H646" s="15">
        <v>40.229999999999997</v>
      </c>
      <c r="I646" s="17" t="s">
        <v>9</v>
      </c>
      <c r="J646" s="14">
        <v>100</v>
      </c>
      <c r="K646" s="14" t="s">
        <v>10</v>
      </c>
      <c r="L646" s="2" t="s">
        <v>1994</v>
      </c>
      <c r="M646" s="14">
        <v>600</v>
      </c>
      <c r="N646" s="14" t="s">
        <v>10</v>
      </c>
      <c r="O646" s="18" t="s">
        <v>1995</v>
      </c>
      <c r="P646" s="2" t="s">
        <v>4553</v>
      </c>
      <c r="Q646" s="2" t="s">
        <v>4550</v>
      </c>
      <c r="R646" s="2">
        <v>202</v>
      </c>
      <c r="S646" s="2">
        <v>104</v>
      </c>
      <c r="T646" s="2">
        <v>70</v>
      </c>
      <c r="U646" s="42">
        <v>1.9E-3</v>
      </c>
    </row>
    <row r="647" spans="1:22" ht="15" customHeight="1" x14ac:dyDescent="0.25">
      <c r="A647" s="1">
        <v>121735</v>
      </c>
      <c r="B647" s="19" t="s">
        <v>1996</v>
      </c>
      <c r="C647" s="14" t="s">
        <v>1565</v>
      </c>
      <c r="D647" s="14" t="s">
        <v>1960</v>
      </c>
      <c r="E647" s="14" t="s">
        <v>1997</v>
      </c>
      <c r="F647" s="8">
        <f t="shared" si="11"/>
        <v>0</v>
      </c>
      <c r="G647" s="15">
        <v>40.229999999999997</v>
      </c>
      <c r="H647" s="15">
        <v>40.229999999999997</v>
      </c>
      <c r="I647" s="17" t="s">
        <v>9</v>
      </c>
      <c r="J647" s="14">
        <v>100</v>
      </c>
      <c r="K647" s="14" t="s">
        <v>10</v>
      </c>
      <c r="L647" s="2" t="s">
        <v>1998</v>
      </c>
      <c r="M647" s="14">
        <v>600</v>
      </c>
      <c r="N647" s="14" t="s">
        <v>10</v>
      </c>
      <c r="O647" s="18" t="s">
        <v>1999</v>
      </c>
      <c r="P647" s="2" t="s">
        <v>4553</v>
      </c>
      <c r="Q647" s="2" t="s">
        <v>4550</v>
      </c>
      <c r="R647" s="2">
        <v>202</v>
      </c>
      <c r="S647" s="2">
        <v>104</v>
      </c>
      <c r="T647" s="2">
        <v>70</v>
      </c>
      <c r="U647" s="42">
        <v>1.6000000000000001E-3</v>
      </c>
    </row>
    <row r="648" spans="1:22" ht="15" customHeight="1" x14ac:dyDescent="0.25">
      <c r="A648" s="1">
        <v>148865</v>
      </c>
      <c r="B648" s="19" t="s">
        <v>2256</v>
      </c>
      <c r="C648" s="14" t="s">
        <v>1565</v>
      </c>
      <c r="D648" s="14" t="s">
        <v>1960</v>
      </c>
      <c r="E648" s="14" t="s">
        <v>2257</v>
      </c>
      <c r="F648" s="8">
        <f t="shared" si="11"/>
        <v>0</v>
      </c>
      <c r="G648" s="15">
        <v>41.87</v>
      </c>
      <c r="H648" s="15">
        <v>41.87</v>
      </c>
      <c r="I648" s="17" t="s">
        <v>9</v>
      </c>
      <c r="J648" s="14">
        <v>50</v>
      </c>
      <c r="K648" s="14" t="s">
        <v>10</v>
      </c>
      <c r="L648" s="2" t="s">
        <v>2258</v>
      </c>
      <c r="M648" s="14">
        <v>500</v>
      </c>
      <c r="N648" s="14" t="s">
        <v>10</v>
      </c>
      <c r="O648" s="18" t="s">
        <v>2259</v>
      </c>
      <c r="P648" s="2" t="s">
        <v>4553</v>
      </c>
      <c r="Q648" s="2" t="s">
        <v>4550</v>
      </c>
      <c r="R648" s="2">
        <v>164</v>
      </c>
      <c r="S648" s="2">
        <v>164</v>
      </c>
      <c r="T648" s="2">
        <v>99</v>
      </c>
      <c r="U648" s="42">
        <v>1.2800000000000001E-2</v>
      </c>
    </row>
    <row r="649" spans="1:22" ht="15" customHeight="1" x14ac:dyDescent="0.25">
      <c r="A649" s="1">
        <v>148866</v>
      </c>
      <c r="B649" s="19" t="s">
        <v>2260</v>
      </c>
      <c r="C649" s="14" t="s">
        <v>1565</v>
      </c>
      <c r="D649" s="14" t="s">
        <v>1960</v>
      </c>
      <c r="E649" s="14" t="s">
        <v>2261</v>
      </c>
      <c r="F649" s="8">
        <f t="shared" si="11"/>
        <v>0</v>
      </c>
      <c r="G649" s="15">
        <v>38.24</v>
      </c>
      <c r="H649" s="15">
        <v>38.24</v>
      </c>
      <c r="I649" s="17" t="s">
        <v>9</v>
      </c>
      <c r="J649" s="14">
        <v>50</v>
      </c>
      <c r="K649" s="14" t="s">
        <v>10</v>
      </c>
      <c r="L649" s="2" t="s">
        <v>2262</v>
      </c>
      <c r="M649" s="14">
        <v>500</v>
      </c>
      <c r="N649" s="14" t="s">
        <v>10</v>
      </c>
      <c r="O649" s="18" t="s">
        <v>2263</v>
      </c>
      <c r="P649" s="2" t="s">
        <v>4553</v>
      </c>
      <c r="Q649" s="2" t="s">
        <v>4550</v>
      </c>
      <c r="R649" s="2">
        <v>164</v>
      </c>
      <c r="S649" s="2">
        <v>164</v>
      </c>
      <c r="T649" s="2">
        <v>79</v>
      </c>
      <c r="U649" s="42">
        <v>1.03E-2</v>
      </c>
    </row>
    <row r="650" spans="1:22" ht="15" customHeight="1" x14ac:dyDescent="0.25">
      <c r="A650" s="1">
        <v>148867</v>
      </c>
      <c r="B650" s="19" t="s">
        <v>2264</v>
      </c>
      <c r="C650" s="14" t="s">
        <v>1565</v>
      </c>
      <c r="D650" s="14" t="s">
        <v>1960</v>
      </c>
      <c r="E650" s="14" t="s">
        <v>2265</v>
      </c>
      <c r="F650" s="8">
        <f t="shared" si="11"/>
        <v>0</v>
      </c>
      <c r="G650" s="15">
        <v>70.709999999999994</v>
      </c>
      <c r="H650" s="15">
        <v>70.709999999999994</v>
      </c>
      <c r="I650" s="17" t="s">
        <v>9</v>
      </c>
      <c r="J650" s="14">
        <v>100</v>
      </c>
      <c r="K650" s="14" t="s">
        <v>10</v>
      </c>
      <c r="L650" s="2" t="s">
        <v>2266</v>
      </c>
      <c r="M650" s="14">
        <v>600</v>
      </c>
      <c r="N650" s="14" t="s">
        <v>10</v>
      </c>
      <c r="O650" s="18" t="s">
        <v>2267</v>
      </c>
      <c r="P650" s="2" t="s">
        <v>4553</v>
      </c>
      <c r="Q650" s="2" t="s">
        <v>4550</v>
      </c>
      <c r="R650" s="2">
        <v>164</v>
      </c>
      <c r="S650" s="2">
        <v>164</v>
      </c>
      <c r="T650" s="2">
        <v>119</v>
      </c>
      <c r="U650" s="42">
        <v>1.01E-2</v>
      </c>
    </row>
    <row r="651" spans="1:22" ht="15" customHeight="1" x14ac:dyDescent="0.25">
      <c r="A651" s="1">
        <v>148908</v>
      </c>
      <c r="B651" s="19" t="s">
        <v>2000</v>
      </c>
      <c r="C651" s="14" t="s">
        <v>1565</v>
      </c>
      <c r="D651" s="14" t="s">
        <v>1960</v>
      </c>
      <c r="E651" s="14" t="s">
        <v>2001</v>
      </c>
      <c r="F651" s="8">
        <f t="shared" si="11"/>
        <v>0</v>
      </c>
      <c r="G651" s="15">
        <v>41.87</v>
      </c>
      <c r="H651" s="15">
        <v>41.87</v>
      </c>
      <c r="I651" s="17" t="s">
        <v>9</v>
      </c>
      <c r="J651" s="14">
        <v>50</v>
      </c>
      <c r="K651" s="14" t="s">
        <v>10</v>
      </c>
      <c r="L651" s="2" t="s">
        <v>2002</v>
      </c>
      <c r="M651" s="14">
        <v>500</v>
      </c>
      <c r="N651" s="14" t="s">
        <v>10</v>
      </c>
      <c r="O651" s="18" t="s">
        <v>2003</v>
      </c>
      <c r="P651" s="2" t="s">
        <v>4553</v>
      </c>
      <c r="Q651" s="2" t="s">
        <v>4550</v>
      </c>
      <c r="R651" s="2">
        <v>164</v>
      </c>
      <c r="S651" s="2">
        <v>164</v>
      </c>
      <c r="T651" s="2">
        <v>99</v>
      </c>
      <c r="U651" s="42">
        <v>1.2800000000000001E-2</v>
      </c>
    </row>
    <row r="652" spans="1:22" ht="15" customHeight="1" x14ac:dyDescent="0.25">
      <c r="A652" s="1">
        <v>148909</v>
      </c>
      <c r="B652" s="19" t="s">
        <v>2004</v>
      </c>
      <c r="C652" s="14" t="s">
        <v>1565</v>
      </c>
      <c r="D652" s="14" t="s">
        <v>1960</v>
      </c>
      <c r="E652" s="14" t="s">
        <v>2005</v>
      </c>
      <c r="F652" s="8">
        <f t="shared" si="11"/>
        <v>0</v>
      </c>
      <c r="G652" s="15">
        <v>38.24</v>
      </c>
      <c r="H652" s="15">
        <v>38.24</v>
      </c>
      <c r="I652" s="17" t="s">
        <v>9</v>
      </c>
      <c r="J652" s="14">
        <v>50</v>
      </c>
      <c r="K652" s="14" t="s">
        <v>10</v>
      </c>
      <c r="L652" s="2" t="s">
        <v>2006</v>
      </c>
      <c r="M652" s="14">
        <v>500</v>
      </c>
      <c r="N652" s="14" t="s">
        <v>10</v>
      </c>
      <c r="O652" s="18" t="s">
        <v>2007</v>
      </c>
      <c r="P652" s="2" t="s">
        <v>4553</v>
      </c>
      <c r="Q652" s="2" t="s">
        <v>4550</v>
      </c>
      <c r="R652" s="2">
        <v>167</v>
      </c>
      <c r="S652" s="2">
        <v>164</v>
      </c>
      <c r="T652" s="2">
        <v>80</v>
      </c>
      <c r="U652" s="42">
        <v>1.03E-2</v>
      </c>
    </row>
    <row r="653" spans="1:22" ht="15" customHeight="1" x14ac:dyDescent="0.25">
      <c r="A653" s="1">
        <v>148910</v>
      </c>
      <c r="B653" s="19" t="s">
        <v>2008</v>
      </c>
      <c r="C653" s="14" t="s">
        <v>1565</v>
      </c>
      <c r="D653" s="14" t="s">
        <v>1960</v>
      </c>
      <c r="E653" s="14" t="s">
        <v>2009</v>
      </c>
      <c r="F653" s="8">
        <f t="shared" si="11"/>
        <v>0</v>
      </c>
      <c r="G653" s="15">
        <v>70.709999999999994</v>
      </c>
      <c r="H653" s="15">
        <v>70.709999999999994</v>
      </c>
      <c r="I653" s="17" t="s">
        <v>9</v>
      </c>
      <c r="J653" s="14">
        <v>100</v>
      </c>
      <c r="K653" s="14" t="s">
        <v>10</v>
      </c>
      <c r="L653" s="2" t="s">
        <v>2010</v>
      </c>
      <c r="M653" s="14">
        <v>600</v>
      </c>
      <c r="N653" s="14" t="s">
        <v>10</v>
      </c>
      <c r="O653" s="18" t="s">
        <v>2011</v>
      </c>
      <c r="P653" s="2" t="s">
        <v>4553</v>
      </c>
      <c r="Q653" s="2" t="s">
        <v>4550</v>
      </c>
      <c r="R653" s="2">
        <v>167</v>
      </c>
      <c r="S653" s="2">
        <v>164</v>
      </c>
      <c r="T653" s="2">
        <v>120</v>
      </c>
      <c r="U653" s="42">
        <v>1.01E-2</v>
      </c>
      <c r="V653" s="42">
        <v>1.0009999999999999</v>
      </c>
    </row>
    <row r="654" spans="1:22" ht="15" customHeight="1" x14ac:dyDescent="0.25">
      <c r="A654" s="1">
        <v>148911</v>
      </c>
      <c r="B654" s="19" t="s">
        <v>2012</v>
      </c>
      <c r="C654" s="14" t="s">
        <v>1565</v>
      </c>
      <c r="D654" s="14" t="s">
        <v>1960</v>
      </c>
      <c r="E654" s="14" t="s">
        <v>2013</v>
      </c>
      <c r="F654" s="8">
        <f t="shared" si="11"/>
        <v>0</v>
      </c>
      <c r="G654" s="15">
        <v>68.61</v>
      </c>
      <c r="H654" s="15">
        <v>68.61</v>
      </c>
      <c r="I654" s="17" t="s">
        <v>9</v>
      </c>
      <c r="J654" s="14">
        <v>100</v>
      </c>
      <c r="K654" s="14" t="s">
        <v>10</v>
      </c>
      <c r="L654" s="2" t="s">
        <v>2014</v>
      </c>
      <c r="M654" s="14">
        <v>600</v>
      </c>
      <c r="N654" s="14" t="s">
        <v>10</v>
      </c>
      <c r="O654" s="18" t="s">
        <v>2015</v>
      </c>
      <c r="P654" s="2" t="s">
        <v>4553</v>
      </c>
      <c r="Q654" s="2" t="s">
        <v>4550</v>
      </c>
      <c r="R654" s="2">
        <v>164</v>
      </c>
      <c r="S654" s="2">
        <v>164</v>
      </c>
      <c r="T654" s="2">
        <v>119</v>
      </c>
      <c r="U654" s="42">
        <v>9.1000000000000004E-3</v>
      </c>
    </row>
    <row r="655" spans="1:22" ht="15" customHeight="1" x14ac:dyDescent="0.25">
      <c r="A655" s="1">
        <v>148912</v>
      </c>
      <c r="B655" s="19" t="s">
        <v>2016</v>
      </c>
      <c r="C655" s="14" t="s">
        <v>1565</v>
      </c>
      <c r="D655" s="14" t="s">
        <v>1960</v>
      </c>
      <c r="E655" s="14" t="s">
        <v>2017</v>
      </c>
      <c r="F655" s="8">
        <f t="shared" si="11"/>
        <v>0</v>
      </c>
      <c r="G655" s="15">
        <v>68.61</v>
      </c>
      <c r="H655" s="15">
        <v>68.61</v>
      </c>
      <c r="I655" s="17" t="s">
        <v>9</v>
      </c>
      <c r="J655" s="14">
        <v>100</v>
      </c>
      <c r="K655" s="14" t="s">
        <v>10</v>
      </c>
      <c r="L655" s="2" t="s">
        <v>2018</v>
      </c>
      <c r="M655" s="14">
        <v>600</v>
      </c>
      <c r="N655" s="14" t="s">
        <v>10</v>
      </c>
      <c r="O655" s="18" t="s">
        <v>2019</v>
      </c>
      <c r="P655" s="2" t="s">
        <v>4553</v>
      </c>
      <c r="Q655" s="2" t="s">
        <v>4550</v>
      </c>
      <c r="R655" s="2">
        <v>167</v>
      </c>
      <c r="S655" s="2">
        <v>164</v>
      </c>
      <c r="T655" s="2">
        <v>100</v>
      </c>
      <c r="U655" s="42">
        <v>7.7999999999999996E-3</v>
      </c>
      <c r="V655" s="42">
        <v>0.1</v>
      </c>
    </row>
    <row r="656" spans="1:22" ht="15" customHeight="1" x14ac:dyDescent="0.25">
      <c r="A656" s="1">
        <v>148913</v>
      </c>
      <c r="B656" s="19" t="s">
        <v>2020</v>
      </c>
      <c r="C656" s="14" t="s">
        <v>1565</v>
      </c>
      <c r="D656" s="14" t="s">
        <v>1960</v>
      </c>
      <c r="E656" s="14" t="s">
        <v>2021</v>
      </c>
      <c r="F656" s="8">
        <f t="shared" si="11"/>
        <v>0</v>
      </c>
      <c r="G656" s="15">
        <v>68.61</v>
      </c>
      <c r="H656" s="15">
        <v>68.61</v>
      </c>
      <c r="I656" s="17" t="s">
        <v>9</v>
      </c>
      <c r="J656" s="14">
        <v>100</v>
      </c>
      <c r="K656" s="14" t="s">
        <v>10</v>
      </c>
      <c r="L656" s="2" t="s">
        <v>2022</v>
      </c>
      <c r="M656" s="14">
        <v>600</v>
      </c>
      <c r="N656" s="14" t="s">
        <v>10</v>
      </c>
      <c r="O656" s="18" t="s">
        <v>2023</v>
      </c>
      <c r="P656" s="2" t="s">
        <v>4553</v>
      </c>
      <c r="Q656" s="2" t="s">
        <v>4550</v>
      </c>
      <c r="R656" s="2">
        <v>167</v>
      </c>
      <c r="S656" s="2">
        <v>164</v>
      </c>
      <c r="T656" s="2">
        <v>100</v>
      </c>
      <c r="U656" s="42">
        <v>7.1999999999999998E-3</v>
      </c>
    </row>
    <row r="657" spans="1:22" ht="15" customHeight="1" x14ac:dyDescent="0.25">
      <c r="A657" s="1">
        <v>148914</v>
      </c>
      <c r="B657" s="19" t="s">
        <v>2024</v>
      </c>
      <c r="C657" s="14" t="s">
        <v>1565</v>
      </c>
      <c r="D657" s="14" t="s">
        <v>1960</v>
      </c>
      <c r="E657" s="14" t="s">
        <v>2025</v>
      </c>
      <c r="F657" s="8">
        <f t="shared" si="11"/>
        <v>0</v>
      </c>
      <c r="G657" s="15">
        <v>68.61</v>
      </c>
      <c r="H657" s="15">
        <v>68.61</v>
      </c>
      <c r="I657" s="17" t="s">
        <v>9</v>
      </c>
      <c r="J657" s="14">
        <v>100</v>
      </c>
      <c r="K657" s="14" t="s">
        <v>10</v>
      </c>
      <c r="L657" s="2" t="s">
        <v>2026</v>
      </c>
      <c r="M657" s="14">
        <v>600</v>
      </c>
      <c r="N657" s="14" t="s">
        <v>10</v>
      </c>
      <c r="O657" s="18" t="s">
        <v>2027</v>
      </c>
      <c r="P657" s="2" t="s">
        <v>4553</v>
      </c>
      <c r="Q657" s="2" t="s">
        <v>4550</v>
      </c>
      <c r="R657" s="2">
        <v>167</v>
      </c>
      <c r="S657" s="2">
        <v>164</v>
      </c>
      <c r="T657" s="2">
        <v>100</v>
      </c>
      <c r="U657" s="42">
        <v>6.7999999999999996E-3</v>
      </c>
      <c r="V657" s="42">
        <v>0.72</v>
      </c>
    </row>
    <row r="658" spans="1:22" ht="15" customHeight="1" x14ac:dyDescent="0.25">
      <c r="A658" s="1">
        <v>148915</v>
      </c>
      <c r="B658" s="19" t="s">
        <v>2028</v>
      </c>
      <c r="C658" s="14" t="s">
        <v>1565</v>
      </c>
      <c r="D658" s="14" t="s">
        <v>1960</v>
      </c>
      <c r="E658" s="14" t="s">
        <v>2029</v>
      </c>
      <c r="F658" s="8">
        <f t="shared" si="11"/>
        <v>0</v>
      </c>
      <c r="G658" s="15">
        <v>68.61</v>
      </c>
      <c r="H658" s="15">
        <v>68.61</v>
      </c>
      <c r="I658" s="17" t="s">
        <v>9</v>
      </c>
      <c r="J658" s="14">
        <v>100</v>
      </c>
      <c r="K658" s="14" t="s">
        <v>10</v>
      </c>
      <c r="L658" s="2" t="s">
        <v>2030</v>
      </c>
      <c r="M658" s="14">
        <v>600</v>
      </c>
      <c r="N658" s="14" t="s">
        <v>10</v>
      </c>
      <c r="O658" s="18" t="s">
        <v>2031</v>
      </c>
      <c r="P658" s="2" t="s">
        <v>4553</v>
      </c>
      <c r="Q658" s="2" t="s">
        <v>4550</v>
      </c>
      <c r="R658" s="2">
        <v>167</v>
      </c>
      <c r="S658" s="2">
        <v>164</v>
      </c>
      <c r="T658" s="2">
        <v>100</v>
      </c>
      <c r="U658" s="42">
        <v>5.5999999999999999E-3</v>
      </c>
    </row>
    <row r="659" spans="1:22" ht="15" customHeight="1" x14ac:dyDescent="0.25">
      <c r="A659" s="1">
        <v>148916</v>
      </c>
      <c r="B659" s="19" t="s">
        <v>2032</v>
      </c>
      <c r="C659" s="14" t="s">
        <v>1565</v>
      </c>
      <c r="D659" s="14" t="s">
        <v>1960</v>
      </c>
      <c r="E659" s="14" t="s">
        <v>2033</v>
      </c>
      <c r="F659" s="8">
        <f t="shared" si="11"/>
        <v>0</v>
      </c>
      <c r="G659" s="15">
        <v>68.61</v>
      </c>
      <c r="H659" s="15">
        <v>68.61</v>
      </c>
      <c r="I659" s="17" t="s">
        <v>9</v>
      </c>
      <c r="J659" s="14">
        <v>100</v>
      </c>
      <c r="K659" s="14" t="s">
        <v>10</v>
      </c>
      <c r="L659" s="2" t="s">
        <v>2034</v>
      </c>
      <c r="M659" s="14">
        <v>600</v>
      </c>
      <c r="N659" s="14" t="s">
        <v>10</v>
      </c>
      <c r="O659" s="18" t="s">
        <v>2035</v>
      </c>
      <c r="P659" s="2" t="s">
        <v>4553</v>
      </c>
      <c r="Q659" s="2" t="s">
        <v>4550</v>
      </c>
      <c r="R659" s="2">
        <v>167</v>
      </c>
      <c r="S659" s="2">
        <v>164</v>
      </c>
      <c r="T659" s="2">
        <v>80</v>
      </c>
      <c r="U659" s="42">
        <v>5.4000000000000003E-3</v>
      </c>
      <c r="V659" s="42">
        <v>0.55600000000000005</v>
      </c>
    </row>
    <row r="660" spans="1:22" ht="15" customHeight="1" x14ac:dyDescent="0.25">
      <c r="A660" s="1">
        <v>148917</v>
      </c>
      <c r="B660" s="19" t="s">
        <v>2036</v>
      </c>
      <c r="C660" s="14" t="s">
        <v>1565</v>
      </c>
      <c r="D660" s="14" t="s">
        <v>1960</v>
      </c>
      <c r="E660" s="14" t="s">
        <v>2037</v>
      </c>
      <c r="F660" s="8">
        <f t="shared" si="11"/>
        <v>0</v>
      </c>
      <c r="G660" s="15">
        <v>68.61</v>
      </c>
      <c r="H660" s="15">
        <v>68.61</v>
      </c>
      <c r="I660" s="17" t="s">
        <v>9</v>
      </c>
      <c r="J660" s="14">
        <v>100</v>
      </c>
      <c r="K660" s="14" t="s">
        <v>10</v>
      </c>
      <c r="L660" s="2" t="s">
        <v>2038</v>
      </c>
      <c r="M660" s="14">
        <v>600</v>
      </c>
      <c r="N660" s="14" t="s">
        <v>10</v>
      </c>
      <c r="O660" s="18" t="s">
        <v>2039</v>
      </c>
      <c r="P660" s="2" t="s">
        <v>4553</v>
      </c>
      <c r="Q660" s="2" t="s">
        <v>4550</v>
      </c>
      <c r="R660" s="2">
        <v>167</v>
      </c>
      <c r="S660" s="2">
        <v>164</v>
      </c>
      <c r="T660" s="2">
        <v>80</v>
      </c>
      <c r="U660" s="42">
        <v>4.5999999999999999E-3</v>
      </c>
    </row>
    <row r="661" spans="1:22" ht="15" customHeight="1" x14ac:dyDescent="0.25">
      <c r="A661" s="1">
        <v>148918</v>
      </c>
      <c r="B661" s="19" t="s">
        <v>2040</v>
      </c>
      <c r="C661" s="14" t="s">
        <v>1565</v>
      </c>
      <c r="D661" s="14" t="s">
        <v>1960</v>
      </c>
      <c r="E661" s="14" t="s">
        <v>2041</v>
      </c>
      <c r="F661" s="8">
        <f t="shared" si="11"/>
        <v>0</v>
      </c>
      <c r="G661" s="15">
        <v>68.61</v>
      </c>
      <c r="H661" s="15">
        <v>68.61</v>
      </c>
      <c r="I661" s="17" t="s">
        <v>9</v>
      </c>
      <c r="J661" s="14">
        <v>100</v>
      </c>
      <c r="K661" s="14" t="s">
        <v>10</v>
      </c>
      <c r="L661" s="2" t="s">
        <v>2042</v>
      </c>
      <c r="M661" s="14">
        <v>600</v>
      </c>
      <c r="N661" s="14" t="s">
        <v>10</v>
      </c>
      <c r="O661" s="18" t="s">
        <v>2043</v>
      </c>
      <c r="P661" s="2" t="s">
        <v>4553</v>
      </c>
      <c r="Q661" s="2" t="s">
        <v>4550</v>
      </c>
      <c r="R661" s="2">
        <v>167</v>
      </c>
      <c r="S661" s="2">
        <v>164</v>
      </c>
      <c r="T661" s="2">
        <v>80</v>
      </c>
      <c r="U661" s="42">
        <v>4.4000000000000003E-3</v>
      </c>
      <c r="V661" s="42">
        <v>0.47699999999999998</v>
      </c>
    </row>
    <row r="662" spans="1:22" ht="15" customHeight="1" x14ac:dyDescent="0.25">
      <c r="A662" s="1">
        <v>148919</v>
      </c>
      <c r="B662" s="19" t="s">
        <v>2044</v>
      </c>
      <c r="C662" s="14" t="s">
        <v>1565</v>
      </c>
      <c r="D662" s="14" t="s">
        <v>1960</v>
      </c>
      <c r="E662" s="14" t="s">
        <v>2045</v>
      </c>
      <c r="F662" s="8">
        <f t="shared" si="11"/>
        <v>0</v>
      </c>
      <c r="G662" s="15">
        <v>68.61</v>
      </c>
      <c r="H662" s="15">
        <v>68.61</v>
      </c>
      <c r="I662" s="17" t="s">
        <v>9</v>
      </c>
      <c r="J662" s="14">
        <v>100</v>
      </c>
      <c r="K662" s="14" t="s">
        <v>10</v>
      </c>
      <c r="L662" s="2" t="s">
        <v>2046</v>
      </c>
      <c r="M662" s="14">
        <v>600</v>
      </c>
      <c r="N662" s="14" t="s">
        <v>10</v>
      </c>
      <c r="O662" s="18" t="s">
        <v>2047</v>
      </c>
      <c r="P662" s="2">
        <v>68053000</v>
      </c>
      <c r="Q662" s="2" t="s">
        <v>4550</v>
      </c>
      <c r="R662" s="2">
        <v>167</v>
      </c>
      <c r="S662" s="2">
        <v>164</v>
      </c>
      <c r="T662" s="2">
        <v>80</v>
      </c>
      <c r="U662" s="42">
        <v>4.3E-3</v>
      </c>
    </row>
    <row r="663" spans="1:22" ht="15" customHeight="1" x14ac:dyDescent="0.25">
      <c r="A663" s="1">
        <v>148920</v>
      </c>
      <c r="B663" s="19" t="s">
        <v>2048</v>
      </c>
      <c r="C663" s="14" t="s">
        <v>1565</v>
      </c>
      <c r="D663" s="14" t="s">
        <v>1960</v>
      </c>
      <c r="E663" s="14" t="s">
        <v>2049</v>
      </c>
      <c r="F663" s="8">
        <f t="shared" si="11"/>
        <v>0</v>
      </c>
      <c r="G663" s="15">
        <v>68.61</v>
      </c>
      <c r="H663" s="15">
        <v>68.61</v>
      </c>
      <c r="I663" s="17" t="s">
        <v>9</v>
      </c>
      <c r="J663" s="14">
        <v>100</v>
      </c>
      <c r="K663" s="14" t="s">
        <v>10</v>
      </c>
      <c r="L663" s="2" t="s">
        <v>2050</v>
      </c>
      <c r="M663" s="14">
        <v>600</v>
      </c>
      <c r="N663" s="14" t="s">
        <v>10</v>
      </c>
      <c r="O663" s="18" t="s">
        <v>2051</v>
      </c>
      <c r="P663" s="2" t="s">
        <v>4553</v>
      </c>
      <c r="Q663" s="2" t="s">
        <v>4550</v>
      </c>
      <c r="R663" s="2">
        <v>167</v>
      </c>
      <c r="S663" s="2">
        <v>164</v>
      </c>
      <c r="T663" s="2">
        <v>80</v>
      </c>
      <c r="U663" s="42">
        <v>4.1999999999999997E-3</v>
      </c>
    </row>
    <row r="664" spans="1:22" ht="15" customHeight="1" x14ac:dyDescent="0.25">
      <c r="A664" s="1">
        <v>155439</v>
      </c>
      <c r="B664" s="19" t="s">
        <v>4280</v>
      </c>
      <c r="C664" s="14" t="s">
        <v>1565</v>
      </c>
      <c r="D664" s="14" t="s">
        <v>1960</v>
      </c>
      <c r="E664" s="14" t="s">
        <v>4281</v>
      </c>
      <c r="F664" s="8">
        <f t="shared" si="11"/>
        <v>0</v>
      </c>
      <c r="G664" s="15">
        <v>68.61</v>
      </c>
      <c r="H664" s="15">
        <v>68.61</v>
      </c>
      <c r="I664" s="17" t="s">
        <v>9</v>
      </c>
      <c r="J664" s="14">
        <v>100</v>
      </c>
      <c r="K664" s="14" t="s">
        <v>10</v>
      </c>
      <c r="L664" s="2">
        <v>7613387585324</v>
      </c>
      <c r="M664" s="14">
        <v>600</v>
      </c>
      <c r="N664" s="14" t="s">
        <v>10</v>
      </c>
      <c r="O664" s="18">
        <v>17613387585321</v>
      </c>
      <c r="P664" s="2" t="s">
        <v>4553</v>
      </c>
      <c r="Q664" s="2" t="s">
        <v>4550</v>
      </c>
      <c r="R664" s="2">
        <v>167</v>
      </c>
      <c r="S664" s="2">
        <v>164</v>
      </c>
      <c r="T664" s="2">
        <v>80</v>
      </c>
      <c r="U664" s="42">
        <v>3.8999999999999998E-3</v>
      </c>
    </row>
    <row r="665" spans="1:22" ht="15" customHeight="1" x14ac:dyDescent="0.25">
      <c r="A665" s="1">
        <v>163449</v>
      </c>
      <c r="B665" s="16" t="s">
        <v>3755</v>
      </c>
      <c r="C665" s="14" t="s">
        <v>1565</v>
      </c>
      <c r="D665" s="14" t="s">
        <v>1960</v>
      </c>
      <c r="E665" s="14" t="s">
        <v>3767</v>
      </c>
      <c r="F665" s="8">
        <f t="shared" si="11"/>
        <v>0</v>
      </c>
      <c r="G665" s="15">
        <v>36.520000000000003</v>
      </c>
      <c r="H665" s="15">
        <v>36.520000000000003</v>
      </c>
      <c r="I665" s="17" t="s">
        <v>9</v>
      </c>
      <c r="J665" s="14">
        <v>50</v>
      </c>
      <c r="K665" s="14" t="s">
        <v>10</v>
      </c>
      <c r="L665" s="2" t="s">
        <v>3779</v>
      </c>
      <c r="M665" s="14">
        <v>500</v>
      </c>
      <c r="N665" s="14" t="s">
        <v>10</v>
      </c>
      <c r="O665" s="18" t="s">
        <v>3789</v>
      </c>
      <c r="P665" s="2" t="s">
        <v>4553</v>
      </c>
      <c r="Q665" s="2" t="s">
        <v>4550</v>
      </c>
      <c r="R665" s="2">
        <v>142</v>
      </c>
      <c r="S665" s="2">
        <v>139</v>
      </c>
      <c r="T665" s="2">
        <v>90</v>
      </c>
      <c r="U665" s="42">
        <v>8.8999999999999999E-3</v>
      </c>
    </row>
    <row r="666" spans="1:22" ht="15" customHeight="1" x14ac:dyDescent="0.25">
      <c r="A666" s="1">
        <v>163451</v>
      </c>
      <c r="B666" s="16" t="s">
        <v>3756</v>
      </c>
      <c r="C666" s="14" t="s">
        <v>1565</v>
      </c>
      <c r="D666" s="14" t="s">
        <v>1960</v>
      </c>
      <c r="E666" s="14" t="s">
        <v>3768</v>
      </c>
      <c r="F666" s="8">
        <f t="shared" si="11"/>
        <v>0</v>
      </c>
      <c r="G666" s="15">
        <v>33.74</v>
      </c>
      <c r="H666" s="15">
        <v>33.74</v>
      </c>
      <c r="I666" s="17" t="s">
        <v>9</v>
      </c>
      <c r="J666" s="14">
        <v>50</v>
      </c>
      <c r="K666" s="14" t="s">
        <v>10</v>
      </c>
      <c r="L666" s="2" t="s">
        <v>3780</v>
      </c>
      <c r="M666" s="14">
        <v>500</v>
      </c>
      <c r="N666" s="14" t="s">
        <v>10</v>
      </c>
      <c r="O666" s="18" t="s">
        <v>3790</v>
      </c>
      <c r="P666" s="2" t="s">
        <v>4553</v>
      </c>
      <c r="Q666" s="2" t="s">
        <v>4550</v>
      </c>
      <c r="R666" s="2">
        <v>142</v>
      </c>
      <c r="S666" s="2">
        <v>139</v>
      </c>
      <c r="T666" s="2">
        <v>90</v>
      </c>
      <c r="U666" s="42">
        <v>7.1999999999999998E-3</v>
      </c>
    </row>
    <row r="667" spans="1:22" ht="15" customHeight="1" x14ac:dyDescent="0.25">
      <c r="A667" s="1">
        <v>163452</v>
      </c>
      <c r="B667" s="16" t="s">
        <v>3757</v>
      </c>
      <c r="C667" s="14" t="s">
        <v>1565</v>
      </c>
      <c r="D667" s="14" t="s">
        <v>1960</v>
      </c>
      <c r="E667" s="14" t="s">
        <v>3769</v>
      </c>
      <c r="F667" s="8">
        <f t="shared" si="11"/>
        <v>0</v>
      </c>
      <c r="G667" s="15">
        <v>60.07</v>
      </c>
      <c r="H667" s="15">
        <v>60.07</v>
      </c>
      <c r="I667" s="17" t="s">
        <v>9</v>
      </c>
      <c r="J667" s="14">
        <v>100</v>
      </c>
      <c r="K667" s="14" t="s">
        <v>10</v>
      </c>
      <c r="L667" s="2" t="s">
        <v>3781</v>
      </c>
      <c r="M667" s="14">
        <v>600</v>
      </c>
      <c r="N667" s="14" t="s">
        <v>10</v>
      </c>
      <c r="O667" s="18" t="s">
        <v>3791</v>
      </c>
      <c r="P667" s="2" t="s">
        <v>4553</v>
      </c>
      <c r="Q667" s="2" t="s">
        <v>4550</v>
      </c>
      <c r="R667" s="2">
        <v>142</v>
      </c>
      <c r="S667" s="2">
        <v>139</v>
      </c>
      <c r="T667" s="2">
        <v>120</v>
      </c>
      <c r="U667" s="42">
        <v>7.0000000000000001E-3</v>
      </c>
    </row>
    <row r="668" spans="1:22" ht="15" customHeight="1" x14ac:dyDescent="0.25">
      <c r="A668" s="1">
        <v>163453</v>
      </c>
      <c r="B668" s="16" t="s">
        <v>3758</v>
      </c>
      <c r="C668" s="14" t="s">
        <v>1565</v>
      </c>
      <c r="D668" s="14" t="s">
        <v>1960</v>
      </c>
      <c r="E668" s="14" t="s">
        <v>3770</v>
      </c>
      <c r="F668" s="8">
        <f t="shared" si="11"/>
        <v>0</v>
      </c>
      <c r="G668" s="15">
        <v>57.49</v>
      </c>
      <c r="H668" s="15">
        <v>57.49</v>
      </c>
      <c r="I668" s="17" t="s">
        <v>9</v>
      </c>
      <c r="J668" s="14">
        <v>100</v>
      </c>
      <c r="K668" s="14" t="s">
        <v>10</v>
      </c>
      <c r="L668" s="2" t="s">
        <v>3782</v>
      </c>
      <c r="M668" s="14">
        <v>600</v>
      </c>
      <c r="N668" s="14" t="s">
        <v>10</v>
      </c>
      <c r="O668" s="18" t="s">
        <v>3792</v>
      </c>
      <c r="P668" s="2" t="s">
        <v>4553</v>
      </c>
      <c r="Q668" s="2" t="s">
        <v>4550</v>
      </c>
      <c r="R668" s="2">
        <v>142</v>
      </c>
      <c r="S668" s="2">
        <v>139</v>
      </c>
      <c r="T668" s="2">
        <v>90</v>
      </c>
      <c r="U668" s="42">
        <v>6.3E-3</v>
      </c>
    </row>
    <row r="669" spans="1:22" ht="15" customHeight="1" x14ac:dyDescent="0.25">
      <c r="A669" s="1">
        <v>163454</v>
      </c>
      <c r="B669" s="16" t="s">
        <v>3759</v>
      </c>
      <c r="C669" s="14" t="s">
        <v>1565</v>
      </c>
      <c r="D669" s="14" t="s">
        <v>1960</v>
      </c>
      <c r="E669" s="14" t="s">
        <v>3771</v>
      </c>
      <c r="F669" s="8">
        <f t="shared" si="11"/>
        <v>0</v>
      </c>
      <c r="G669" s="15">
        <v>57.49</v>
      </c>
      <c r="H669" s="15">
        <v>57.49</v>
      </c>
      <c r="I669" s="17" t="s">
        <v>9</v>
      </c>
      <c r="J669" s="14">
        <v>100</v>
      </c>
      <c r="K669" s="14" t="s">
        <v>10</v>
      </c>
      <c r="L669" s="2" t="s">
        <v>3783</v>
      </c>
      <c r="M669" s="14">
        <v>600</v>
      </c>
      <c r="N669" s="14" t="s">
        <v>10</v>
      </c>
      <c r="O669" s="18" t="s">
        <v>3793</v>
      </c>
      <c r="P669" s="2" t="s">
        <v>4553</v>
      </c>
      <c r="Q669" s="2" t="s">
        <v>4550</v>
      </c>
      <c r="R669" s="2">
        <v>142</v>
      </c>
      <c r="S669" s="2">
        <v>139</v>
      </c>
      <c r="T669" s="2">
        <v>90</v>
      </c>
      <c r="U669" s="42">
        <v>5.4000000000000003E-3</v>
      </c>
    </row>
    <row r="670" spans="1:22" ht="15" customHeight="1" x14ac:dyDescent="0.25">
      <c r="A670" s="1">
        <v>163455</v>
      </c>
      <c r="B670" s="16" t="s">
        <v>3760</v>
      </c>
      <c r="C670" s="14" t="s">
        <v>1565</v>
      </c>
      <c r="D670" s="14" t="s">
        <v>1960</v>
      </c>
      <c r="E670" s="14" t="s">
        <v>3772</v>
      </c>
      <c r="F670" s="8">
        <f t="shared" si="11"/>
        <v>0</v>
      </c>
      <c r="G670" s="15">
        <v>57.49</v>
      </c>
      <c r="H670" s="15">
        <v>57.49</v>
      </c>
      <c r="I670" s="17" t="s">
        <v>9</v>
      </c>
      <c r="J670" s="14">
        <v>100</v>
      </c>
      <c r="K670" s="14" t="s">
        <v>10</v>
      </c>
      <c r="L670" s="2" t="s">
        <v>3784</v>
      </c>
      <c r="M670" s="14">
        <v>600</v>
      </c>
      <c r="N670" s="14" t="s">
        <v>10</v>
      </c>
      <c r="O670" s="18" t="s">
        <v>3794</v>
      </c>
      <c r="P670" s="2" t="s">
        <v>4553</v>
      </c>
      <c r="Q670" s="2" t="s">
        <v>4550</v>
      </c>
      <c r="R670" s="2">
        <v>142</v>
      </c>
      <c r="S670" s="2">
        <v>139</v>
      </c>
      <c r="T670" s="2">
        <v>90</v>
      </c>
      <c r="U670" s="42">
        <v>5.0000000000000001E-3</v>
      </c>
      <c r="V670" s="42">
        <v>0.66</v>
      </c>
    </row>
    <row r="671" spans="1:22" ht="15" customHeight="1" x14ac:dyDescent="0.25">
      <c r="A671" s="1">
        <v>163456</v>
      </c>
      <c r="B671" s="16" t="s">
        <v>3761</v>
      </c>
      <c r="C671" s="14" t="s">
        <v>1565</v>
      </c>
      <c r="D671" s="14" t="s">
        <v>1960</v>
      </c>
      <c r="E671" s="14" t="s">
        <v>3773</v>
      </c>
      <c r="F671" s="8">
        <f t="shared" si="11"/>
        <v>0</v>
      </c>
      <c r="G671" s="15">
        <v>57.49</v>
      </c>
      <c r="H671" s="15">
        <v>57.49</v>
      </c>
      <c r="I671" s="17" t="s">
        <v>9</v>
      </c>
      <c r="J671" s="14">
        <v>100</v>
      </c>
      <c r="K671" s="14" t="s">
        <v>10</v>
      </c>
      <c r="L671" s="2">
        <v>7611123231856</v>
      </c>
      <c r="M671" s="14">
        <v>600</v>
      </c>
      <c r="N671" s="14" t="s">
        <v>10</v>
      </c>
      <c r="O671" s="18">
        <v>7611123231863</v>
      </c>
      <c r="P671" s="2" t="s">
        <v>4553</v>
      </c>
      <c r="Q671" s="2" t="s">
        <v>4550</v>
      </c>
      <c r="R671" s="2">
        <v>142</v>
      </c>
      <c r="S671" s="2">
        <v>139</v>
      </c>
      <c r="T671" s="2">
        <v>90</v>
      </c>
      <c r="U671" s="42">
        <v>4.7000000000000002E-3</v>
      </c>
    </row>
    <row r="672" spans="1:22" ht="15" customHeight="1" x14ac:dyDescent="0.25">
      <c r="A672" s="1">
        <v>163457</v>
      </c>
      <c r="B672" s="16" t="s">
        <v>3762</v>
      </c>
      <c r="C672" s="14" t="s">
        <v>1565</v>
      </c>
      <c r="D672" s="14" t="s">
        <v>1960</v>
      </c>
      <c r="E672" s="14" t="s">
        <v>3774</v>
      </c>
      <c r="F672" s="8">
        <f t="shared" si="11"/>
        <v>0</v>
      </c>
      <c r="G672" s="15">
        <v>57.49</v>
      </c>
      <c r="H672" s="15">
        <v>57.49</v>
      </c>
      <c r="I672" s="17" t="s">
        <v>9</v>
      </c>
      <c r="J672" s="14">
        <v>100</v>
      </c>
      <c r="K672" s="14" t="s">
        <v>10</v>
      </c>
      <c r="L672" s="2" t="s">
        <v>3785</v>
      </c>
      <c r="M672" s="14">
        <v>600</v>
      </c>
      <c r="N672" s="14" t="s">
        <v>10</v>
      </c>
      <c r="O672" s="18" t="s">
        <v>3795</v>
      </c>
      <c r="P672" s="2" t="s">
        <v>4553</v>
      </c>
      <c r="Q672" s="2" t="s">
        <v>4550</v>
      </c>
      <c r="R672" s="2">
        <v>142</v>
      </c>
      <c r="S672" s="2">
        <v>139</v>
      </c>
      <c r="T672" s="2">
        <v>90</v>
      </c>
      <c r="U672" s="42">
        <v>3.8999999999999998E-3</v>
      </c>
    </row>
    <row r="673" spans="1:22" ht="15" customHeight="1" x14ac:dyDescent="0.25">
      <c r="A673" s="1">
        <v>163458</v>
      </c>
      <c r="B673" s="16" t="s">
        <v>3763</v>
      </c>
      <c r="C673" s="14" t="s">
        <v>1565</v>
      </c>
      <c r="D673" s="14" t="s">
        <v>1960</v>
      </c>
      <c r="E673" s="14" t="s">
        <v>3775</v>
      </c>
      <c r="F673" s="8">
        <f t="shared" si="11"/>
        <v>0</v>
      </c>
      <c r="G673" s="15">
        <v>57.49</v>
      </c>
      <c r="H673" s="15">
        <v>57.49</v>
      </c>
      <c r="I673" s="17" t="s">
        <v>9</v>
      </c>
      <c r="J673" s="14">
        <v>100</v>
      </c>
      <c r="K673" s="14" t="s">
        <v>10</v>
      </c>
      <c r="L673" s="2" t="s">
        <v>3786</v>
      </c>
      <c r="M673" s="14">
        <v>600</v>
      </c>
      <c r="N673" s="14" t="s">
        <v>10</v>
      </c>
      <c r="O673" s="18" t="s">
        <v>3796</v>
      </c>
      <c r="P673" s="2" t="s">
        <v>4553</v>
      </c>
      <c r="Q673" s="2" t="s">
        <v>4550</v>
      </c>
      <c r="R673" s="2">
        <v>142</v>
      </c>
      <c r="S673" s="2">
        <v>139</v>
      </c>
      <c r="T673" s="2">
        <v>90</v>
      </c>
      <c r="U673" s="42">
        <v>3.8E-3</v>
      </c>
    </row>
    <row r="674" spans="1:22" ht="15" customHeight="1" x14ac:dyDescent="0.25">
      <c r="A674" s="1">
        <v>163459</v>
      </c>
      <c r="B674" s="16" t="s">
        <v>3764</v>
      </c>
      <c r="C674" s="14" t="s">
        <v>1565</v>
      </c>
      <c r="D674" s="14" t="s">
        <v>1960</v>
      </c>
      <c r="E674" s="14" t="s">
        <v>3776</v>
      </c>
      <c r="F674" s="8">
        <f t="shared" si="11"/>
        <v>0</v>
      </c>
      <c r="G674" s="15">
        <v>57.49</v>
      </c>
      <c r="H674" s="15">
        <v>57.49</v>
      </c>
      <c r="I674" s="17" t="s">
        <v>9</v>
      </c>
      <c r="J674" s="14">
        <v>100</v>
      </c>
      <c r="K674" s="14" t="s">
        <v>10</v>
      </c>
      <c r="L674" s="2" t="s">
        <v>3787</v>
      </c>
      <c r="M674" s="14">
        <v>600</v>
      </c>
      <c r="N674" s="14" t="s">
        <v>10</v>
      </c>
      <c r="O674" s="18" t="s">
        <v>3797</v>
      </c>
      <c r="P674" s="2" t="s">
        <v>4553</v>
      </c>
      <c r="Q674" s="2" t="s">
        <v>4550</v>
      </c>
      <c r="R674" s="2">
        <v>142</v>
      </c>
      <c r="S674" s="2">
        <v>139</v>
      </c>
      <c r="T674" s="2">
        <v>90</v>
      </c>
      <c r="U674" s="42">
        <v>3.2000000000000002E-3</v>
      </c>
    </row>
    <row r="675" spans="1:22" ht="15" customHeight="1" x14ac:dyDescent="0.25">
      <c r="A675" s="1">
        <v>163460</v>
      </c>
      <c r="B675" s="16" t="s">
        <v>3765</v>
      </c>
      <c r="C675" s="14" t="s">
        <v>1565</v>
      </c>
      <c r="D675" s="14" t="s">
        <v>1960</v>
      </c>
      <c r="E675" s="14" t="s">
        <v>3777</v>
      </c>
      <c r="F675" s="8">
        <f t="shared" si="11"/>
        <v>0</v>
      </c>
      <c r="G675" s="15">
        <v>57.49</v>
      </c>
      <c r="H675" s="15">
        <v>57.49</v>
      </c>
      <c r="I675" s="17" t="s">
        <v>9</v>
      </c>
      <c r="J675" s="14">
        <v>100</v>
      </c>
      <c r="K675" s="14" t="s">
        <v>10</v>
      </c>
      <c r="L675" s="2" t="s">
        <v>3788</v>
      </c>
      <c r="M675" s="14">
        <v>600</v>
      </c>
      <c r="N675" s="14" t="s">
        <v>10</v>
      </c>
      <c r="O675" s="18" t="s">
        <v>3798</v>
      </c>
      <c r="P675" s="2" t="s">
        <v>4553</v>
      </c>
      <c r="Q675" s="2" t="s">
        <v>4550</v>
      </c>
      <c r="R675" s="2">
        <v>142</v>
      </c>
      <c r="S675" s="2">
        <v>139</v>
      </c>
      <c r="T675" s="2">
        <v>90</v>
      </c>
      <c r="U675" s="42">
        <v>3.0999999999999999E-3</v>
      </c>
    </row>
    <row r="676" spans="1:22" ht="15" customHeight="1" x14ac:dyDescent="0.25">
      <c r="A676" s="1">
        <v>163461</v>
      </c>
      <c r="B676" s="16" t="s">
        <v>3766</v>
      </c>
      <c r="C676" s="14" t="s">
        <v>1565</v>
      </c>
      <c r="D676" s="14" t="s">
        <v>1960</v>
      </c>
      <c r="E676" s="14" t="s">
        <v>3778</v>
      </c>
      <c r="F676" s="8">
        <f t="shared" si="11"/>
        <v>0</v>
      </c>
      <c r="G676" s="15">
        <v>57.49</v>
      </c>
      <c r="H676" s="15">
        <v>57.49</v>
      </c>
      <c r="I676" s="17" t="s">
        <v>9</v>
      </c>
      <c r="J676" s="14">
        <v>100</v>
      </c>
      <c r="K676" s="14" t="s">
        <v>10</v>
      </c>
      <c r="L676" s="2">
        <v>7611123231979</v>
      </c>
      <c r="M676" s="14">
        <v>600</v>
      </c>
      <c r="N676" s="14" t="s">
        <v>10</v>
      </c>
      <c r="O676" s="18" t="s">
        <v>3799</v>
      </c>
      <c r="P676" s="2" t="s">
        <v>4553</v>
      </c>
      <c r="Q676" s="2" t="s">
        <v>4550</v>
      </c>
      <c r="R676" s="2">
        <v>142</v>
      </c>
      <c r="S676" s="2">
        <v>139</v>
      </c>
      <c r="T676" s="2">
        <v>90</v>
      </c>
      <c r="U676" s="42">
        <v>2.8999999999999998E-3</v>
      </c>
    </row>
    <row r="677" spans="1:22" ht="15" customHeight="1" x14ac:dyDescent="0.25">
      <c r="A677" s="1">
        <v>148855</v>
      </c>
      <c r="B677" s="19" t="s">
        <v>2064</v>
      </c>
      <c r="C677" s="14" t="s">
        <v>1565</v>
      </c>
      <c r="D677" s="14" t="s">
        <v>1960</v>
      </c>
      <c r="E677" s="14" t="s">
        <v>2065</v>
      </c>
      <c r="F677" s="8">
        <f t="shared" si="11"/>
        <v>0</v>
      </c>
      <c r="G677" s="15">
        <v>29.33</v>
      </c>
      <c r="H677" s="15">
        <v>29.33</v>
      </c>
      <c r="I677" s="17" t="s">
        <v>9</v>
      </c>
      <c r="J677" s="14">
        <v>50</v>
      </c>
      <c r="K677" s="14" t="s">
        <v>10</v>
      </c>
      <c r="L677" s="2" t="s">
        <v>2066</v>
      </c>
      <c r="M677" s="14">
        <v>800</v>
      </c>
      <c r="N677" s="14" t="s">
        <v>10</v>
      </c>
      <c r="O677" s="18" t="s">
        <v>2067</v>
      </c>
      <c r="P677" s="2" t="s">
        <v>4553</v>
      </c>
      <c r="Q677" s="2" t="s">
        <v>4550</v>
      </c>
      <c r="R677" s="2">
        <v>142</v>
      </c>
      <c r="S677" s="2">
        <v>139</v>
      </c>
      <c r="T677" s="2">
        <v>60</v>
      </c>
      <c r="U677" s="42">
        <v>6.3E-3</v>
      </c>
      <c r="V677" s="42">
        <v>0.32800000000000001</v>
      </c>
    </row>
    <row r="678" spans="1:22" ht="15" customHeight="1" x14ac:dyDescent="0.25">
      <c r="A678" s="1">
        <v>148856</v>
      </c>
      <c r="B678" s="19" t="s">
        <v>2068</v>
      </c>
      <c r="C678" s="14" t="s">
        <v>1565</v>
      </c>
      <c r="D678" s="14" t="s">
        <v>1960</v>
      </c>
      <c r="E678" s="14" t="s">
        <v>2069</v>
      </c>
      <c r="F678" s="8">
        <f t="shared" si="11"/>
        <v>0</v>
      </c>
      <c r="G678" s="15">
        <v>29.33</v>
      </c>
      <c r="H678" s="15">
        <v>29.33</v>
      </c>
      <c r="I678" s="17" t="s">
        <v>9</v>
      </c>
      <c r="J678" s="14">
        <v>50</v>
      </c>
      <c r="K678" s="14" t="s">
        <v>10</v>
      </c>
      <c r="L678" s="2" t="s">
        <v>2070</v>
      </c>
      <c r="M678" s="14">
        <v>800</v>
      </c>
      <c r="N678" s="14" t="s">
        <v>10</v>
      </c>
      <c r="O678" s="18" t="s">
        <v>2071</v>
      </c>
      <c r="P678" s="2" t="s">
        <v>4553</v>
      </c>
      <c r="Q678" s="2" t="s">
        <v>4550</v>
      </c>
      <c r="R678" s="2">
        <v>142</v>
      </c>
      <c r="S678" s="2">
        <v>139</v>
      </c>
      <c r="T678" s="2">
        <v>60</v>
      </c>
      <c r="U678" s="42">
        <v>5.4000000000000003E-3</v>
      </c>
      <c r="V678" s="42">
        <v>0.29499999999999998</v>
      </c>
    </row>
    <row r="679" spans="1:22" ht="15" customHeight="1" x14ac:dyDescent="0.25">
      <c r="A679" s="1">
        <v>148858</v>
      </c>
      <c r="B679" s="19" t="s">
        <v>2072</v>
      </c>
      <c r="C679" s="14" t="s">
        <v>1565</v>
      </c>
      <c r="D679" s="14" t="s">
        <v>1960</v>
      </c>
      <c r="E679" s="14" t="s">
        <v>2073</v>
      </c>
      <c r="F679" s="8">
        <f t="shared" si="11"/>
        <v>0</v>
      </c>
      <c r="G679" s="15">
        <v>29.33</v>
      </c>
      <c r="H679" s="15">
        <v>29.33</v>
      </c>
      <c r="I679" s="17" t="s">
        <v>9</v>
      </c>
      <c r="J679" s="14">
        <v>50</v>
      </c>
      <c r="K679" s="14" t="s">
        <v>10</v>
      </c>
      <c r="L679" s="2" t="s">
        <v>2074</v>
      </c>
      <c r="M679" s="14">
        <v>800</v>
      </c>
      <c r="N679" s="14" t="s">
        <v>10</v>
      </c>
      <c r="O679" s="18" t="s">
        <v>2075</v>
      </c>
      <c r="P679" s="2" t="s">
        <v>4553</v>
      </c>
      <c r="Q679" s="2" t="s">
        <v>4550</v>
      </c>
      <c r="R679" s="2">
        <v>142</v>
      </c>
      <c r="S679" s="2">
        <v>139</v>
      </c>
      <c r="T679" s="2">
        <v>60</v>
      </c>
      <c r="U679" s="42">
        <v>5.0000000000000001E-3</v>
      </c>
      <c r="V679" s="42">
        <v>0.3</v>
      </c>
    </row>
    <row r="680" spans="1:22" ht="15" customHeight="1" x14ac:dyDescent="0.25">
      <c r="A680" s="1">
        <v>148859</v>
      </c>
      <c r="B680" s="19" t="s">
        <v>2076</v>
      </c>
      <c r="C680" s="14" t="s">
        <v>1565</v>
      </c>
      <c r="D680" s="14" t="s">
        <v>1960</v>
      </c>
      <c r="E680" s="14" t="s">
        <v>2077</v>
      </c>
      <c r="F680" s="8">
        <f t="shared" si="11"/>
        <v>0</v>
      </c>
      <c r="G680" s="15">
        <v>29.33</v>
      </c>
      <c r="H680" s="15">
        <v>29.33</v>
      </c>
      <c r="I680" s="17" t="s">
        <v>9</v>
      </c>
      <c r="J680" s="14">
        <v>50</v>
      </c>
      <c r="K680" s="14" t="s">
        <v>10</v>
      </c>
      <c r="L680" s="2" t="s">
        <v>2078</v>
      </c>
      <c r="M680" s="14">
        <v>800</v>
      </c>
      <c r="N680" s="14" t="s">
        <v>10</v>
      </c>
      <c r="O680" s="18" t="s">
        <v>2079</v>
      </c>
      <c r="P680" s="2" t="s">
        <v>4553</v>
      </c>
      <c r="Q680" s="2" t="s">
        <v>4550</v>
      </c>
      <c r="R680" s="2">
        <v>142</v>
      </c>
      <c r="S680" s="2">
        <v>139</v>
      </c>
      <c r="T680" s="2">
        <v>60</v>
      </c>
      <c r="U680" s="42">
        <v>4.7000000000000002E-3</v>
      </c>
      <c r="V680" s="42">
        <v>0.25</v>
      </c>
    </row>
    <row r="681" spans="1:22" ht="15" customHeight="1" x14ac:dyDescent="0.25">
      <c r="A681" s="1">
        <v>148860</v>
      </c>
      <c r="B681" s="19" t="s">
        <v>2080</v>
      </c>
      <c r="C681" s="14" t="s">
        <v>1565</v>
      </c>
      <c r="D681" s="14" t="s">
        <v>1960</v>
      </c>
      <c r="E681" s="14" t="s">
        <v>2081</v>
      </c>
      <c r="F681" s="8">
        <f t="shared" si="11"/>
        <v>0</v>
      </c>
      <c r="G681" s="15">
        <v>29.33</v>
      </c>
      <c r="H681" s="15">
        <v>29.33</v>
      </c>
      <c r="I681" s="17" t="s">
        <v>9</v>
      </c>
      <c r="J681" s="14">
        <v>50</v>
      </c>
      <c r="K681" s="14" t="s">
        <v>10</v>
      </c>
      <c r="L681" s="2" t="s">
        <v>2082</v>
      </c>
      <c r="M681" s="14">
        <v>800</v>
      </c>
      <c r="N681" s="14" t="s">
        <v>10</v>
      </c>
      <c r="O681" s="18" t="s">
        <v>2083</v>
      </c>
      <c r="P681" s="2" t="s">
        <v>4553</v>
      </c>
      <c r="Q681" s="2" t="s">
        <v>4550</v>
      </c>
      <c r="R681" s="2">
        <v>142</v>
      </c>
      <c r="S681" s="2">
        <v>139</v>
      </c>
      <c r="T681" s="2">
        <v>60</v>
      </c>
      <c r="U681" s="42">
        <v>3.8999999999999998E-3</v>
      </c>
      <c r="V681" s="42">
        <v>0.1</v>
      </c>
    </row>
    <row r="682" spans="1:22" ht="15" customHeight="1" x14ac:dyDescent="0.25">
      <c r="A682" s="1">
        <v>148861</v>
      </c>
      <c r="B682" s="19" t="s">
        <v>2084</v>
      </c>
      <c r="C682" s="14" t="s">
        <v>1565</v>
      </c>
      <c r="D682" s="14" t="s">
        <v>1960</v>
      </c>
      <c r="E682" s="14" t="s">
        <v>2085</v>
      </c>
      <c r="F682" s="8">
        <f t="shared" si="11"/>
        <v>0</v>
      </c>
      <c r="G682" s="15">
        <v>29.33</v>
      </c>
      <c r="H682" s="15">
        <v>29.33</v>
      </c>
      <c r="I682" s="17" t="s">
        <v>9</v>
      </c>
      <c r="J682" s="14">
        <v>50</v>
      </c>
      <c r="K682" s="14" t="s">
        <v>10</v>
      </c>
      <c r="L682" s="2" t="s">
        <v>2086</v>
      </c>
      <c r="M682" s="14">
        <v>800</v>
      </c>
      <c r="N682" s="14" t="s">
        <v>10</v>
      </c>
      <c r="O682" s="18" t="s">
        <v>2087</v>
      </c>
      <c r="P682" s="2" t="s">
        <v>4553</v>
      </c>
      <c r="Q682" s="2" t="s">
        <v>4550</v>
      </c>
      <c r="R682" s="2">
        <v>142</v>
      </c>
      <c r="S682" s="2">
        <v>139</v>
      </c>
      <c r="T682" s="2">
        <v>60</v>
      </c>
      <c r="U682" s="42">
        <v>3.8E-3</v>
      </c>
      <c r="V682" s="42">
        <v>0.21</v>
      </c>
    </row>
    <row r="683" spans="1:22" ht="15" customHeight="1" x14ac:dyDescent="0.25">
      <c r="A683" s="1">
        <v>148862</v>
      </c>
      <c r="B683" s="19" t="s">
        <v>2088</v>
      </c>
      <c r="C683" s="14" t="s">
        <v>1565</v>
      </c>
      <c r="D683" s="14" t="s">
        <v>1960</v>
      </c>
      <c r="E683" s="14" t="s">
        <v>2089</v>
      </c>
      <c r="F683" s="8">
        <f t="shared" si="11"/>
        <v>0</v>
      </c>
      <c r="G683" s="15">
        <v>29.33</v>
      </c>
      <c r="H683" s="15">
        <v>29.33</v>
      </c>
      <c r="I683" s="17" t="s">
        <v>9</v>
      </c>
      <c r="J683" s="14">
        <v>50</v>
      </c>
      <c r="K683" s="14" t="s">
        <v>10</v>
      </c>
      <c r="L683" s="2" t="s">
        <v>2090</v>
      </c>
      <c r="M683" s="14">
        <v>800</v>
      </c>
      <c r="N683" s="14" t="s">
        <v>10</v>
      </c>
      <c r="O683" s="18" t="s">
        <v>2091</v>
      </c>
      <c r="P683" s="2" t="s">
        <v>4551</v>
      </c>
      <c r="Q683" s="2" t="s">
        <v>4548</v>
      </c>
      <c r="R683" s="2">
        <v>142</v>
      </c>
      <c r="S683" s="2">
        <v>139</v>
      </c>
      <c r="T683" s="2">
        <v>60</v>
      </c>
      <c r="U683" s="42">
        <v>3.2000000000000002E-3</v>
      </c>
    </row>
    <row r="684" spans="1:22" ht="15" customHeight="1" x14ac:dyDescent="0.25">
      <c r="A684" s="1">
        <v>148863</v>
      </c>
      <c r="B684" s="19" t="s">
        <v>2092</v>
      </c>
      <c r="C684" s="14" t="s">
        <v>1565</v>
      </c>
      <c r="D684" s="14" t="s">
        <v>1960</v>
      </c>
      <c r="E684" s="14" t="s">
        <v>2093</v>
      </c>
      <c r="F684" s="8">
        <f t="shared" si="11"/>
        <v>0</v>
      </c>
      <c r="G684" s="15">
        <v>29.33</v>
      </c>
      <c r="H684" s="15">
        <v>29.33</v>
      </c>
      <c r="I684" s="17" t="s">
        <v>9</v>
      </c>
      <c r="J684" s="14">
        <v>50</v>
      </c>
      <c r="K684" s="14" t="s">
        <v>10</v>
      </c>
      <c r="L684" s="2" t="s">
        <v>2094</v>
      </c>
      <c r="M684" s="14">
        <v>800</v>
      </c>
      <c r="N684" s="14" t="s">
        <v>10</v>
      </c>
      <c r="O684" s="18" t="s">
        <v>2095</v>
      </c>
      <c r="P684" s="2" t="s">
        <v>4553</v>
      </c>
      <c r="Q684" s="2" t="s">
        <v>4550</v>
      </c>
      <c r="R684" s="2">
        <v>142</v>
      </c>
      <c r="S684" s="2">
        <v>139</v>
      </c>
      <c r="T684" s="2">
        <v>60</v>
      </c>
      <c r="U684" s="42">
        <v>3.0999999999999999E-3</v>
      </c>
      <c r="V684" s="42">
        <v>0.185</v>
      </c>
    </row>
    <row r="685" spans="1:22" ht="15" customHeight="1" x14ac:dyDescent="0.25">
      <c r="A685" s="1">
        <v>148864</v>
      </c>
      <c r="B685" s="19" t="s">
        <v>2096</v>
      </c>
      <c r="C685" s="14" t="s">
        <v>1565</v>
      </c>
      <c r="D685" s="14" t="s">
        <v>1960</v>
      </c>
      <c r="E685" s="14" t="s">
        <v>2097</v>
      </c>
      <c r="F685" s="8">
        <f t="shared" si="11"/>
        <v>0</v>
      </c>
      <c r="G685" s="15">
        <v>29.33</v>
      </c>
      <c r="H685" s="15">
        <v>29.33</v>
      </c>
      <c r="I685" s="17" t="s">
        <v>9</v>
      </c>
      <c r="J685" s="14">
        <v>50</v>
      </c>
      <c r="K685" s="14" t="s">
        <v>10</v>
      </c>
      <c r="L685" s="2" t="s">
        <v>2098</v>
      </c>
      <c r="M685" s="14">
        <v>800</v>
      </c>
      <c r="N685" s="14" t="s">
        <v>10</v>
      </c>
      <c r="O685" s="18" t="s">
        <v>2099</v>
      </c>
      <c r="P685" s="2" t="s">
        <v>4553</v>
      </c>
      <c r="Q685" s="2" t="s">
        <v>4550</v>
      </c>
      <c r="R685" s="2">
        <v>142</v>
      </c>
      <c r="S685" s="2">
        <v>139</v>
      </c>
      <c r="T685" s="2">
        <v>60</v>
      </c>
      <c r="U685" s="42">
        <v>2.8999999999999998E-3</v>
      </c>
    </row>
    <row r="686" spans="1:22" ht="15" customHeight="1" x14ac:dyDescent="0.25">
      <c r="A686" s="1">
        <v>115883</v>
      </c>
      <c r="B686" s="19" t="s">
        <v>2100</v>
      </c>
      <c r="C686" s="14" t="s">
        <v>1565</v>
      </c>
      <c r="D686" s="14" t="s">
        <v>1960</v>
      </c>
      <c r="E686" s="14" t="s">
        <v>2101</v>
      </c>
      <c r="F686" s="8">
        <f t="shared" si="11"/>
        <v>0</v>
      </c>
      <c r="G686" s="15">
        <v>75.06</v>
      </c>
      <c r="H686" s="15">
        <v>75.06</v>
      </c>
      <c r="I686" s="17" t="s">
        <v>9</v>
      </c>
      <c r="J686" s="14">
        <v>50</v>
      </c>
      <c r="K686" s="14" t="s">
        <v>10</v>
      </c>
      <c r="L686" s="2" t="s">
        <v>2102</v>
      </c>
      <c r="M686" s="14">
        <v>500</v>
      </c>
      <c r="N686" s="14" t="s">
        <v>10</v>
      </c>
      <c r="O686" s="18" t="s">
        <v>2103</v>
      </c>
      <c r="P686" s="2" t="s">
        <v>4553</v>
      </c>
      <c r="Q686" s="2" t="s">
        <v>4550</v>
      </c>
      <c r="R686" s="2">
        <v>212</v>
      </c>
      <c r="S686" s="2">
        <v>209</v>
      </c>
      <c r="T686" s="2">
        <v>75</v>
      </c>
      <c r="U686" s="42">
        <v>2.3400000000000001E-2</v>
      </c>
    </row>
    <row r="687" spans="1:22" ht="15" customHeight="1" x14ac:dyDescent="0.25">
      <c r="A687" s="1">
        <v>115886</v>
      </c>
      <c r="B687" s="19" t="s">
        <v>2104</v>
      </c>
      <c r="C687" s="14" t="s">
        <v>1565</v>
      </c>
      <c r="D687" s="14" t="s">
        <v>1960</v>
      </c>
      <c r="E687" s="14" t="s">
        <v>2105</v>
      </c>
      <c r="F687" s="8">
        <f t="shared" si="11"/>
        <v>0</v>
      </c>
      <c r="G687" s="15">
        <v>68.739999999999995</v>
      </c>
      <c r="H687" s="15">
        <v>68.739999999999995</v>
      </c>
      <c r="I687" s="17" t="s">
        <v>9</v>
      </c>
      <c r="J687" s="14">
        <v>50</v>
      </c>
      <c r="K687" s="14" t="s">
        <v>10</v>
      </c>
      <c r="L687" s="2" t="s">
        <v>2106</v>
      </c>
      <c r="M687" s="14">
        <v>500</v>
      </c>
      <c r="N687" s="14" t="s">
        <v>10</v>
      </c>
      <c r="O687" s="18" t="s">
        <v>2107</v>
      </c>
      <c r="P687" s="2" t="s">
        <v>4553</v>
      </c>
      <c r="Q687" s="2" t="s">
        <v>4550</v>
      </c>
      <c r="R687" s="2">
        <v>212</v>
      </c>
      <c r="S687" s="2">
        <v>209</v>
      </c>
      <c r="T687" s="2">
        <v>75</v>
      </c>
      <c r="U687" s="42">
        <v>1.89E-2</v>
      </c>
    </row>
    <row r="688" spans="1:22" ht="15" customHeight="1" x14ac:dyDescent="0.25">
      <c r="A688" s="1">
        <v>115888</v>
      </c>
      <c r="B688" s="19" t="s">
        <v>2108</v>
      </c>
      <c r="C688" s="14" t="s">
        <v>1565</v>
      </c>
      <c r="D688" s="14" t="s">
        <v>1960</v>
      </c>
      <c r="E688" s="14" t="s">
        <v>2109</v>
      </c>
      <c r="F688" s="8">
        <f t="shared" si="11"/>
        <v>0</v>
      </c>
      <c r="G688" s="15">
        <v>128.07</v>
      </c>
      <c r="H688" s="15">
        <v>128.07</v>
      </c>
      <c r="I688" s="17" t="s">
        <v>9</v>
      </c>
      <c r="J688" s="14">
        <v>100</v>
      </c>
      <c r="K688" s="14" t="s">
        <v>10</v>
      </c>
      <c r="L688" s="2" t="s">
        <v>2110</v>
      </c>
      <c r="M688" s="14">
        <v>600</v>
      </c>
      <c r="N688" s="14" t="s">
        <v>10</v>
      </c>
      <c r="O688" s="18" t="s">
        <v>2111</v>
      </c>
      <c r="P688" s="2" t="s">
        <v>4553</v>
      </c>
      <c r="Q688" s="2" t="s">
        <v>4550</v>
      </c>
      <c r="R688" s="2">
        <v>212</v>
      </c>
      <c r="S688" s="2">
        <v>209</v>
      </c>
      <c r="T688" s="2">
        <v>140</v>
      </c>
      <c r="U688" s="42">
        <v>1.84E-2</v>
      </c>
      <c r="V688" s="42">
        <v>1.8</v>
      </c>
    </row>
    <row r="689" spans="1:21" ht="15" customHeight="1" x14ac:dyDescent="0.25">
      <c r="A689" s="1">
        <v>115887</v>
      </c>
      <c r="B689" s="19" t="s">
        <v>2112</v>
      </c>
      <c r="C689" s="14" t="s">
        <v>1565</v>
      </c>
      <c r="D689" s="14" t="s">
        <v>1960</v>
      </c>
      <c r="E689" s="14" t="s">
        <v>2113</v>
      </c>
      <c r="F689" s="8">
        <f t="shared" si="11"/>
        <v>0</v>
      </c>
      <c r="G689" s="15">
        <v>123.21</v>
      </c>
      <c r="H689" s="15">
        <v>123.21</v>
      </c>
      <c r="I689" s="17" t="s">
        <v>9</v>
      </c>
      <c r="J689" s="14">
        <v>100</v>
      </c>
      <c r="K689" s="14" t="s">
        <v>10</v>
      </c>
      <c r="L689" s="2" t="s">
        <v>2114</v>
      </c>
      <c r="M689" s="14">
        <v>600</v>
      </c>
      <c r="N689" s="14" t="s">
        <v>10</v>
      </c>
      <c r="O689" s="18" t="s">
        <v>2115</v>
      </c>
      <c r="P689" s="2">
        <v>68053000</v>
      </c>
      <c r="Q689" s="2" t="s">
        <v>4550</v>
      </c>
      <c r="R689" s="2">
        <v>212</v>
      </c>
      <c r="S689" s="2">
        <v>209</v>
      </c>
      <c r="T689" s="2">
        <v>140</v>
      </c>
      <c r="U689" s="42">
        <v>1.66E-2</v>
      </c>
    </row>
    <row r="690" spans="1:21" ht="15" customHeight="1" x14ac:dyDescent="0.25">
      <c r="A690" s="1">
        <v>115889</v>
      </c>
      <c r="B690" s="19" t="s">
        <v>2116</v>
      </c>
      <c r="C690" s="14" t="s">
        <v>1565</v>
      </c>
      <c r="D690" s="14" t="s">
        <v>1960</v>
      </c>
      <c r="E690" s="14" t="s">
        <v>2117</v>
      </c>
      <c r="F690" s="8">
        <f t="shared" si="11"/>
        <v>0</v>
      </c>
      <c r="G690" s="15">
        <v>123.21</v>
      </c>
      <c r="H690" s="15">
        <v>123.21</v>
      </c>
      <c r="I690" s="17" t="s">
        <v>9</v>
      </c>
      <c r="J690" s="14">
        <v>100</v>
      </c>
      <c r="K690" s="14" t="s">
        <v>10</v>
      </c>
      <c r="L690" s="2" t="s">
        <v>2118</v>
      </c>
      <c r="M690" s="14">
        <v>600</v>
      </c>
      <c r="N690" s="14" t="s">
        <v>10</v>
      </c>
      <c r="O690" s="18" t="s">
        <v>2119</v>
      </c>
      <c r="P690" s="2" t="s">
        <v>4553</v>
      </c>
      <c r="Q690" s="2" t="s">
        <v>4550</v>
      </c>
      <c r="R690" s="2">
        <v>212</v>
      </c>
      <c r="S690" s="2">
        <v>209</v>
      </c>
      <c r="T690" s="2">
        <v>100</v>
      </c>
      <c r="U690" s="42">
        <v>1.44E-2</v>
      </c>
    </row>
    <row r="691" spans="1:21" ht="15" customHeight="1" x14ac:dyDescent="0.25">
      <c r="A691" s="1">
        <v>115890</v>
      </c>
      <c r="B691" s="19" t="s">
        <v>2120</v>
      </c>
      <c r="C691" s="14" t="s">
        <v>1565</v>
      </c>
      <c r="D691" s="14" t="s">
        <v>1960</v>
      </c>
      <c r="E691" s="14" t="s">
        <v>2121</v>
      </c>
      <c r="F691" s="8">
        <f t="shared" si="11"/>
        <v>0</v>
      </c>
      <c r="G691" s="15">
        <v>123.21</v>
      </c>
      <c r="H691" s="15">
        <v>123.21</v>
      </c>
      <c r="I691" s="17" t="s">
        <v>9</v>
      </c>
      <c r="J691" s="14">
        <v>100</v>
      </c>
      <c r="K691" s="14" t="s">
        <v>10</v>
      </c>
      <c r="L691" s="2" t="s">
        <v>2122</v>
      </c>
      <c r="M691" s="14">
        <v>600</v>
      </c>
      <c r="N691" s="14" t="s">
        <v>10</v>
      </c>
      <c r="O691" s="18" t="s">
        <v>2123</v>
      </c>
      <c r="P691" s="2" t="s">
        <v>4553</v>
      </c>
      <c r="Q691" s="2" t="s">
        <v>4550</v>
      </c>
      <c r="R691" s="2">
        <v>212</v>
      </c>
      <c r="S691" s="2">
        <v>209</v>
      </c>
      <c r="T691" s="2">
        <v>100</v>
      </c>
      <c r="U691" s="42">
        <v>1.32E-2</v>
      </c>
    </row>
    <row r="692" spans="1:21" ht="15" customHeight="1" x14ac:dyDescent="0.25">
      <c r="A692" s="1">
        <v>115891</v>
      </c>
      <c r="B692" s="19" t="s">
        <v>2124</v>
      </c>
      <c r="C692" s="14" t="s">
        <v>1565</v>
      </c>
      <c r="D692" s="14" t="s">
        <v>1960</v>
      </c>
      <c r="E692" s="14" t="s">
        <v>2125</v>
      </c>
      <c r="F692" s="8">
        <f t="shared" si="11"/>
        <v>0</v>
      </c>
      <c r="G692" s="15">
        <v>123.21</v>
      </c>
      <c r="H692" s="15">
        <v>123.21</v>
      </c>
      <c r="I692" s="17" t="s">
        <v>9</v>
      </c>
      <c r="J692" s="14">
        <v>100</v>
      </c>
      <c r="K692" s="14" t="s">
        <v>10</v>
      </c>
      <c r="L692" s="2" t="s">
        <v>2126</v>
      </c>
      <c r="M692" s="14">
        <v>600</v>
      </c>
      <c r="N692" s="14" t="s">
        <v>10</v>
      </c>
      <c r="O692" s="18" t="s">
        <v>2127</v>
      </c>
      <c r="P692" s="2" t="s">
        <v>4553</v>
      </c>
      <c r="Q692" s="2" t="s">
        <v>4550</v>
      </c>
      <c r="R692" s="2">
        <v>212</v>
      </c>
      <c r="S692" s="2">
        <v>209</v>
      </c>
      <c r="T692" s="2">
        <v>100</v>
      </c>
      <c r="U692" s="42">
        <v>1.24E-2</v>
      </c>
    </row>
    <row r="693" spans="1:21" ht="15" customHeight="1" x14ac:dyDescent="0.25">
      <c r="A693" s="1">
        <v>115892</v>
      </c>
      <c r="B693" s="19" t="s">
        <v>2128</v>
      </c>
      <c r="C693" s="14" t="s">
        <v>1565</v>
      </c>
      <c r="D693" s="14" t="s">
        <v>1960</v>
      </c>
      <c r="E693" s="14" t="s">
        <v>2129</v>
      </c>
      <c r="F693" s="8">
        <f t="shared" si="11"/>
        <v>0</v>
      </c>
      <c r="G693" s="15">
        <v>123.21</v>
      </c>
      <c r="H693" s="15">
        <v>123.21</v>
      </c>
      <c r="I693" s="17" t="s">
        <v>9</v>
      </c>
      <c r="J693" s="14">
        <v>100</v>
      </c>
      <c r="K693" s="14" t="s">
        <v>10</v>
      </c>
      <c r="L693" s="2" t="s">
        <v>2130</v>
      </c>
      <c r="M693" s="14">
        <v>600</v>
      </c>
      <c r="N693" s="14" t="s">
        <v>10</v>
      </c>
      <c r="O693" s="18" t="s">
        <v>2131</v>
      </c>
      <c r="P693" s="2" t="s">
        <v>4553</v>
      </c>
      <c r="Q693" s="2" t="s">
        <v>4550</v>
      </c>
      <c r="R693" s="2">
        <v>212</v>
      </c>
      <c r="S693" s="2">
        <v>209</v>
      </c>
      <c r="T693" s="2">
        <v>100</v>
      </c>
      <c r="U693" s="42">
        <v>1.03E-2</v>
      </c>
    </row>
    <row r="694" spans="1:21" ht="15" customHeight="1" x14ac:dyDescent="0.25">
      <c r="A694" s="1">
        <v>115893</v>
      </c>
      <c r="B694" s="19" t="s">
        <v>2132</v>
      </c>
      <c r="C694" s="14" t="s">
        <v>1565</v>
      </c>
      <c r="D694" s="14" t="s">
        <v>1960</v>
      </c>
      <c r="E694" s="14" t="s">
        <v>2133</v>
      </c>
      <c r="F694" s="8">
        <f t="shared" si="11"/>
        <v>0</v>
      </c>
      <c r="G694" s="15">
        <v>123.21</v>
      </c>
      <c r="H694" s="15">
        <v>123.21</v>
      </c>
      <c r="I694" s="17" t="s">
        <v>9</v>
      </c>
      <c r="J694" s="14">
        <v>100</v>
      </c>
      <c r="K694" s="14" t="s">
        <v>10</v>
      </c>
      <c r="L694" s="2" t="s">
        <v>2134</v>
      </c>
      <c r="M694" s="14">
        <v>600</v>
      </c>
      <c r="N694" s="14" t="s">
        <v>10</v>
      </c>
      <c r="O694" s="18" t="s">
        <v>2135</v>
      </c>
      <c r="P694" s="2" t="s">
        <v>4553</v>
      </c>
      <c r="Q694" s="2" t="s">
        <v>4550</v>
      </c>
      <c r="R694" s="2">
        <v>212</v>
      </c>
      <c r="S694" s="2">
        <v>209</v>
      </c>
      <c r="T694" s="2">
        <v>100</v>
      </c>
      <c r="U694" s="42">
        <v>9.9000000000000008E-3</v>
      </c>
    </row>
    <row r="695" spans="1:21" ht="15" customHeight="1" x14ac:dyDescent="0.25">
      <c r="A695" s="1">
        <v>115894</v>
      </c>
      <c r="B695" s="19" t="s">
        <v>2136</v>
      </c>
      <c r="C695" s="14" t="s">
        <v>1565</v>
      </c>
      <c r="D695" s="14" t="s">
        <v>1960</v>
      </c>
      <c r="E695" s="14" t="s">
        <v>2137</v>
      </c>
      <c r="F695" s="8">
        <f t="shared" si="11"/>
        <v>0</v>
      </c>
      <c r="G695" s="15">
        <v>123.21</v>
      </c>
      <c r="H695" s="15">
        <v>123.21</v>
      </c>
      <c r="I695" s="17" t="s">
        <v>9</v>
      </c>
      <c r="J695" s="14">
        <v>100</v>
      </c>
      <c r="K695" s="14" t="s">
        <v>10</v>
      </c>
      <c r="L695" s="2" t="s">
        <v>2138</v>
      </c>
      <c r="M695" s="14">
        <v>600</v>
      </c>
      <c r="N695" s="14" t="s">
        <v>10</v>
      </c>
      <c r="O695" s="18" t="s">
        <v>2139</v>
      </c>
      <c r="P695" s="2" t="s">
        <v>4553</v>
      </c>
      <c r="Q695" s="2" t="s">
        <v>4550</v>
      </c>
      <c r="R695" s="2">
        <v>212</v>
      </c>
      <c r="S695" s="2">
        <v>209</v>
      </c>
      <c r="T695" s="2">
        <v>100</v>
      </c>
      <c r="U695" s="42">
        <v>8.5000000000000006E-3</v>
      </c>
    </row>
    <row r="696" spans="1:21" ht="15" customHeight="1" x14ac:dyDescent="0.25">
      <c r="A696" s="1">
        <v>115895</v>
      </c>
      <c r="B696" s="19" t="s">
        <v>2140</v>
      </c>
      <c r="C696" s="14" t="s">
        <v>1565</v>
      </c>
      <c r="D696" s="14" t="s">
        <v>1960</v>
      </c>
      <c r="E696" s="14" t="s">
        <v>2141</v>
      </c>
      <c r="F696" s="8">
        <f t="shared" si="11"/>
        <v>0</v>
      </c>
      <c r="G696" s="15">
        <v>123.21</v>
      </c>
      <c r="H696" s="15">
        <v>123.21</v>
      </c>
      <c r="I696" s="17" t="s">
        <v>9</v>
      </c>
      <c r="J696" s="14">
        <v>100</v>
      </c>
      <c r="K696" s="14" t="s">
        <v>10</v>
      </c>
      <c r="L696" s="2" t="s">
        <v>2142</v>
      </c>
      <c r="M696" s="14">
        <v>600</v>
      </c>
      <c r="N696" s="14" t="s">
        <v>10</v>
      </c>
      <c r="O696" s="18" t="s">
        <v>2143</v>
      </c>
      <c r="P696" s="2" t="s">
        <v>4553</v>
      </c>
      <c r="Q696" s="2" t="s">
        <v>4550</v>
      </c>
      <c r="R696" s="2">
        <v>212</v>
      </c>
      <c r="S696" s="2">
        <v>209</v>
      </c>
      <c r="T696" s="2">
        <v>100</v>
      </c>
      <c r="U696" s="42">
        <v>8.0999999999999996E-3</v>
      </c>
    </row>
    <row r="697" spans="1:21" ht="15" customHeight="1" x14ac:dyDescent="0.25">
      <c r="A697" s="1">
        <v>115896</v>
      </c>
      <c r="B697" s="19" t="s">
        <v>4390</v>
      </c>
      <c r="C697" s="14" t="s">
        <v>1565</v>
      </c>
      <c r="D697" s="14" t="s">
        <v>1960</v>
      </c>
      <c r="E697" s="14" t="s">
        <v>4391</v>
      </c>
      <c r="F697" s="8">
        <f t="shared" si="11"/>
        <v>0</v>
      </c>
      <c r="G697" s="15">
        <v>123.21</v>
      </c>
      <c r="H697" s="15">
        <v>123.21</v>
      </c>
      <c r="I697" s="17" t="s">
        <v>9</v>
      </c>
      <c r="J697" s="14">
        <v>100</v>
      </c>
      <c r="K697" s="14" t="s">
        <v>10</v>
      </c>
      <c r="L697" s="2">
        <v>7611123223660</v>
      </c>
      <c r="M697" s="14">
        <v>600</v>
      </c>
      <c r="N697" s="14" t="s">
        <v>10</v>
      </c>
      <c r="O697" s="18">
        <v>7611123223677</v>
      </c>
      <c r="P697" s="2">
        <v>68053000</v>
      </c>
      <c r="Q697" s="2" t="s">
        <v>4550</v>
      </c>
      <c r="R697" s="2">
        <v>212</v>
      </c>
      <c r="S697" s="2">
        <v>209</v>
      </c>
      <c r="T697" s="2">
        <v>100</v>
      </c>
      <c r="U697" s="42">
        <v>7.9000000000000008E-3</v>
      </c>
    </row>
    <row r="698" spans="1:21" ht="15" customHeight="1" x14ac:dyDescent="0.25">
      <c r="A698" s="1">
        <v>115897</v>
      </c>
      <c r="B698" s="19" t="s">
        <v>2144</v>
      </c>
      <c r="C698" s="14" t="s">
        <v>1565</v>
      </c>
      <c r="D698" s="14" t="s">
        <v>1960</v>
      </c>
      <c r="E698" s="14" t="s">
        <v>2145</v>
      </c>
      <c r="F698" s="8">
        <f t="shared" si="11"/>
        <v>0</v>
      </c>
      <c r="G698" s="15">
        <v>123.21</v>
      </c>
      <c r="H698" s="15">
        <v>123.21</v>
      </c>
      <c r="I698" s="17" t="s">
        <v>9</v>
      </c>
      <c r="J698" s="14">
        <v>100</v>
      </c>
      <c r="K698" s="14" t="s">
        <v>10</v>
      </c>
      <c r="L698" s="2" t="s">
        <v>2146</v>
      </c>
      <c r="M698" s="14">
        <v>600</v>
      </c>
      <c r="N698" s="14" t="s">
        <v>10</v>
      </c>
      <c r="O698" s="18" t="s">
        <v>2147</v>
      </c>
      <c r="P698" s="2" t="s">
        <v>4553</v>
      </c>
      <c r="Q698" s="2" t="s">
        <v>4550</v>
      </c>
      <c r="R698" s="2">
        <v>212</v>
      </c>
      <c r="S698" s="2">
        <v>209</v>
      </c>
      <c r="T698" s="2">
        <v>100</v>
      </c>
      <c r="U698" s="42">
        <v>7.7000000000000002E-3</v>
      </c>
    </row>
    <row r="699" spans="1:21" ht="15" customHeight="1" x14ac:dyDescent="0.25">
      <c r="A699" s="1">
        <v>115898</v>
      </c>
      <c r="B699" s="19" t="s">
        <v>4500</v>
      </c>
      <c r="C699" s="14" t="s">
        <v>1565</v>
      </c>
      <c r="D699" s="14" t="s">
        <v>1960</v>
      </c>
      <c r="E699" s="14" t="s">
        <v>4501</v>
      </c>
      <c r="F699" s="8">
        <f t="shared" si="11"/>
        <v>0</v>
      </c>
      <c r="G699" s="15">
        <v>123.21</v>
      </c>
      <c r="H699" s="15">
        <v>123.21</v>
      </c>
      <c r="I699" s="17" t="s">
        <v>9</v>
      </c>
      <c r="J699" s="14">
        <v>100</v>
      </c>
      <c r="K699" s="14" t="s">
        <v>10</v>
      </c>
      <c r="L699" s="2">
        <v>7611123223707</v>
      </c>
      <c r="M699" s="14">
        <v>600</v>
      </c>
      <c r="N699" s="14" t="s">
        <v>10</v>
      </c>
      <c r="O699" s="18">
        <v>7611123223714</v>
      </c>
      <c r="P699" s="2">
        <v>68053000</v>
      </c>
      <c r="Q699" s="2" t="s">
        <v>4550</v>
      </c>
      <c r="R699" s="2">
        <v>212</v>
      </c>
      <c r="S699" s="2">
        <v>209</v>
      </c>
      <c r="T699" s="2">
        <v>100</v>
      </c>
      <c r="U699" s="42">
        <v>7.4999999999999997E-3</v>
      </c>
    </row>
    <row r="700" spans="1:21" ht="15" customHeight="1" x14ac:dyDescent="0.25">
      <c r="A700" s="1">
        <v>139868</v>
      </c>
      <c r="B700" s="19" t="s">
        <v>2148</v>
      </c>
      <c r="C700" s="14" t="s">
        <v>1565</v>
      </c>
      <c r="D700" s="14" t="s">
        <v>1960</v>
      </c>
      <c r="E700" s="14" t="s">
        <v>2149</v>
      </c>
      <c r="F700" s="8">
        <f t="shared" si="11"/>
        <v>0</v>
      </c>
      <c r="G700" s="15">
        <v>114.06</v>
      </c>
      <c r="H700" s="15">
        <v>114.06</v>
      </c>
      <c r="I700" s="17" t="s">
        <v>9</v>
      </c>
      <c r="J700" s="14">
        <v>50</v>
      </c>
      <c r="K700" s="14" t="s">
        <v>10</v>
      </c>
      <c r="L700" s="2" t="s">
        <v>2150</v>
      </c>
      <c r="M700" s="14">
        <v>300</v>
      </c>
      <c r="N700" s="14" t="s">
        <v>10</v>
      </c>
      <c r="O700" s="18" t="s">
        <v>2151</v>
      </c>
      <c r="P700" s="2">
        <v>68053000</v>
      </c>
      <c r="Q700" s="2" t="s">
        <v>4550</v>
      </c>
      <c r="R700" s="2">
        <v>212</v>
      </c>
      <c r="S700" s="2">
        <v>209</v>
      </c>
      <c r="T700" s="2">
        <v>60</v>
      </c>
      <c r="U700" s="42">
        <v>7.7000000000000002E-3</v>
      </c>
    </row>
    <row r="701" spans="1:21" ht="15" customHeight="1" x14ac:dyDescent="0.25">
      <c r="A701" s="1">
        <v>116061</v>
      </c>
      <c r="B701" s="19" t="s">
        <v>2152</v>
      </c>
      <c r="C701" s="14" t="s">
        <v>1565</v>
      </c>
      <c r="D701" s="14" t="s">
        <v>1960</v>
      </c>
      <c r="E701" s="14" t="s">
        <v>2153</v>
      </c>
      <c r="F701" s="8">
        <f t="shared" ref="F701:F764" si="12">(H701-G701)/G701</f>
        <v>0</v>
      </c>
      <c r="G701" s="15">
        <v>18.32</v>
      </c>
      <c r="H701" s="15">
        <v>18.32</v>
      </c>
      <c r="I701" s="17" t="s">
        <v>9</v>
      </c>
      <c r="J701" s="14">
        <v>50</v>
      </c>
      <c r="K701" s="14" t="s">
        <v>10</v>
      </c>
      <c r="L701" s="2" t="s">
        <v>2154</v>
      </c>
      <c r="M701" s="14">
        <v>500</v>
      </c>
      <c r="N701" s="14" t="s">
        <v>10</v>
      </c>
      <c r="O701" s="18" t="s">
        <v>2155</v>
      </c>
      <c r="P701" s="2" t="s">
        <v>4553</v>
      </c>
      <c r="Q701" s="2" t="s">
        <v>4550</v>
      </c>
      <c r="R701" s="2">
        <v>99</v>
      </c>
      <c r="S701" s="2">
        <v>99</v>
      </c>
      <c r="T701" s="2">
        <v>61</v>
      </c>
      <c r="U701" s="42">
        <v>2.8999999999999998E-3</v>
      </c>
    </row>
    <row r="702" spans="1:21" ht="15" customHeight="1" x14ac:dyDescent="0.25">
      <c r="A702" s="1">
        <v>116059</v>
      </c>
      <c r="B702" s="19" t="s">
        <v>2156</v>
      </c>
      <c r="C702" s="14" t="s">
        <v>1565</v>
      </c>
      <c r="D702" s="14" t="s">
        <v>1960</v>
      </c>
      <c r="E702" s="14" t="s">
        <v>2157</v>
      </c>
      <c r="F702" s="8">
        <f t="shared" si="12"/>
        <v>0</v>
      </c>
      <c r="G702" s="15">
        <v>17.7</v>
      </c>
      <c r="H702" s="15">
        <v>17.7</v>
      </c>
      <c r="I702" s="17" t="s">
        <v>9</v>
      </c>
      <c r="J702" s="14">
        <v>50</v>
      </c>
      <c r="K702" s="14" t="s">
        <v>10</v>
      </c>
      <c r="L702" s="2" t="s">
        <v>2158</v>
      </c>
      <c r="M702" s="14">
        <v>500</v>
      </c>
      <c r="N702" s="14" t="s">
        <v>10</v>
      </c>
      <c r="O702" s="18" t="s">
        <v>2159</v>
      </c>
      <c r="P702" s="2">
        <v>68053000</v>
      </c>
      <c r="Q702" s="2" t="s">
        <v>4550</v>
      </c>
      <c r="R702" s="2">
        <v>99</v>
      </c>
      <c r="S702" s="2">
        <v>99</v>
      </c>
      <c r="T702" s="2">
        <v>61</v>
      </c>
      <c r="U702" s="42">
        <v>2.2000000000000001E-3</v>
      </c>
    </row>
    <row r="703" spans="1:21" ht="15" customHeight="1" x14ac:dyDescent="0.25">
      <c r="A703" s="1">
        <v>116058</v>
      </c>
      <c r="B703" s="19" t="s">
        <v>4496</v>
      </c>
      <c r="C703" s="14" t="s">
        <v>1565</v>
      </c>
      <c r="D703" s="14" t="s">
        <v>1960</v>
      </c>
      <c r="E703" s="14" t="s">
        <v>4497</v>
      </c>
      <c r="F703" s="8">
        <f t="shared" si="12"/>
        <v>0</v>
      </c>
      <c r="G703" s="15">
        <v>1416</v>
      </c>
      <c r="H703" s="15">
        <v>1416</v>
      </c>
      <c r="I703" s="17" t="s">
        <v>9</v>
      </c>
      <c r="J703" s="14" t="s">
        <v>71</v>
      </c>
      <c r="K703" s="14" t="s">
        <v>71</v>
      </c>
      <c r="L703" s="2">
        <v>7611123227040</v>
      </c>
      <c r="M703" s="14">
        <v>4000</v>
      </c>
      <c r="N703" s="14" t="s">
        <v>10</v>
      </c>
      <c r="O703" s="18">
        <v>7611123227057</v>
      </c>
      <c r="P703" s="2">
        <v>68053000</v>
      </c>
      <c r="Q703" s="2" t="s">
        <v>4550</v>
      </c>
      <c r="R703" s="2">
        <v>99</v>
      </c>
      <c r="S703" s="2">
        <v>99</v>
      </c>
      <c r="T703" s="2">
        <v>61</v>
      </c>
      <c r="U703" s="42">
        <v>2.0999999999999999E-3</v>
      </c>
    </row>
    <row r="704" spans="1:21" ht="15" customHeight="1" x14ac:dyDescent="0.25">
      <c r="A704" s="1">
        <v>116057</v>
      </c>
      <c r="B704" s="19" t="s">
        <v>2160</v>
      </c>
      <c r="C704" s="14" t="s">
        <v>1565</v>
      </c>
      <c r="D704" s="14" t="s">
        <v>1960</v>
      </c>
      <c r="E704" s="14" t="s">
        <v>2161</v>
      </c>
      <c r="F704" s="8">
        <f t="shared" si="12"/>
        <v>0</v>
      </c>
      <c r="G704" s="15">
        <v>17.7</v>
      </c>
      <c r="H704" s="15">
        <v>17.7</v>
      </c>
      <c r="I704" s="17" t="s">
        <v>9</v>
      </c>
      <c r="J704" s="14">
        <v>50</v>
      </c>
      <c r="K704" s="14" t="s">
        <v>10</v>
      </c>
      <c r="L704" s="2" t="s">
        <v>2162</v>
      </c>
      <c r="M704" s="14">
        <v>500</v>
      </c>
      <c r="N704" s="14" t="s">
        <v>10</v>
      </c>
      <c r="O704" s="18" t="s">
        <v>2163</v>
      </c>
      <c r="P704" s="2">
        <v>68053000</v>
      </c>
      <c r="Q704" s="2" t="s">
        <v>4550</v>
      </c>
      <c r="R704" s="2">
        <v>99</v>
      </c>
      <c r="S704" s="2">
        <v>99</v>
      </c>
      <c r="T704" s="2">
        <v>61</v>
      </c>
      <c r="U704" s="42">
        <v>1.9E-3</v>
      </c>
    </row>
    <row r="705" spans="1:22" ht="15" customHeight="1" x14ac:dyDescent="0.25">
      <c r="A705" s="1">
        <v>116056</v>
      </c>
      <c r="B705" s="19" t="s">
        <v>4498</v>
      </c>
      <c r="C705" s="14" t="s">
        <v>1565</v>
      </c>
      <c r="D705" s="14" t="s">
        <v>1960</v>
      </c>
      <c r="E705" s="14" t="s">
        <v>4499</v>
      </c>
      <c r="F705" s="8">
        <f t="shared" si="12"/>
        <v>0</v>
      </c>
      <c r="G705" s="15">
        <v>1416</v>
      </c>
      <c r="H705" s="15">
        <v>1416</v>
      </c>
      <c r="I705" s="17" t="s">
        <v>9</v>
      </c>
      <c r="J705" s="14"/>
      <c r="K705" s="14"/>
      <c r="L705" s="2">
        <v>7611123227088</v>
      </c>
      <c r="M705" s="14">
        <v>4000</v>
      </c>
      <c r="N705" s="14" t="s">
        <v>10</v>
      </c>
      <c r="O705" s="18">
        <v>7611123227095</v>
      </c>
      <c r="P705" s="2">
        <v>68053000</v>
      </c>
      <c r="Q705" s="2" t="s">
        <v>4550</v>
      </c>
      <c r="R705" s="2">
        <v>99</v>
      </c>
      <c r="S705" s="2">
        <v>99</v>
      </c>
      <c r="T705" s="2">
        <v>61</v>
      </c>
      <c r="U705" s="42">
        <v>1.6000000000000001E-3</v>
      </c>
    </row>
    <row r="706" spans="1:22" ht="15" customHeight="1" x14ac:dyDescent="0.25">
      <c r="A706" s="1">
        <v>122985</v>
      </c>
      <c r="B706" s="19" t="s">
        <v>2164</v>
      </c>
      <c r="C706" s="14" t="s">
        <v>1565</v>
      </c>
      <c r="D706" s="14" t="s">
        <v>1960</v>
      </c>
      <c r="E706" s="14" t="s">
        <v>2165</v>
      </c>
      <c r="F706" s="8">
        <f t="shared" si="12"/>
        <v>0</v>
      </c>
      <c r="G706" s="15">
        <v>17.7</v>
      </c>
      <c r="H706" s="15">
        <v>17.7</v>
      </c>
      <c r="I706" s="17" t="s">
        <v>9</v>
      </c>
      <c r="J706" s="14">
        <v>50</v>
      </c>
      <c r="K706" s="14" t="s">
        <v>10</v>
      </c>
      <c r="L706" s="2" t="s">
        <v>2166</v>
      </c>
      <c r="M706" s="14">
        <v>500</v>
      </c>
      <c r="N706" s="14" t="s">
        <v>10</v>
      </c>
      <c r="O706" s="18" t="s">
        <v>2167</v>
      </c>
      <c r="P706" s="2" t="s">
        <v>4553</v>
      </c>
      <c r="Q706" s="2" t="s">
        <v>4550</v>
      </c>
      <c r="R706" s="2">
        <v>99</v>
      </c>
      <c r="S706" s="2">
        <v>99</v>
      </c>
      <c r="T706" s="2">
        <v>61</v>
      </c>
      <c r="U706" s="42">
        <v>1.5E-3</v>
      </c>
    </row>
    <row r="707" spans="1:22" ht="15" customHeight="1" x14ac:dyDescent="0.25">
      <c r="A707" s="1">
        <v>122986</v>
      </c>
      <c r="B707" s="19" t="s">
        <v>2168</v>
      </c>
      <c r="C707" s="14" t="s">
        <v>1565</v>
      </c>
      <c r="D707" s="14" t="s">
        <v>1960</v>
      </c>
      <c r="E707" s="14" t="s">
        <v>2169</v>
      </c>
      <c r="F707" s="8">
        <f t="shared" si="12"/>
        <v>0</v>
      </c>
      <c r="G707" s="15">
        <v>17.7</v>
      </c>
      <c r="H707" s="15">
        <v>17.7</v>
      </c>
      <c r="I707" s="17" t="s">
        <v>9</v>
      </c>
      <c r="J707" s="14">
        <v>50</v>
      </c>
      <c r="K707" s="14" t="s">
        <v>10</v>
      </c>
      <c r="L707" s="2" t="s">
        <v>2170</v>
      </c>
      <c r="M707" s="14">
        <v>500</v>
      </c>
      <c r="N707" s="14" t="s">
        <v>10</v>
      </c>
      <c r="O707" s="18" t="s">
        <v>2171</v>
      </c>
      <c r="P707" s="2" t="s">
        <v>4553</v>
      </c>
      <c r="Q707" s="2" t="s">
        <v>4550</v>
      </c>
      <c r="R707" s="2">
        <v>99</v>
      </c>
      <c r="S707" s="2">
        <v>99</v>
      </c>
      <c r="T707" s="2">
        <v>61</v>
      </c>
      <c r="U707" s="42">
        <v>1.2999999999999999E-3</v>
      </c>
    </row>
    <row r="708" spans="1:22" ht="15" customHeight="1" x14ac:dyDescent="0.25">
      <c r="A708" s="1">
        <v>122989</v>
      </c>
      <c r="B708" s="19" t="s">
        <v>2172</v>
      </c>
      <c r="C708" s="14" t="s">
        <v>1565</v>
      </c>
      <c r="D708" s="14" t="s">
        <v>1960</v>
      </c>
      <c r="E708" s="14" t="s">
        <v>2173</v>
      </c>
      <c r="F708" s="8">
        <f t="shared" si="12"/>
        <v>0</v>
      </c>
      <c r="G708" s="15">
        <v>17.7</v>
      </c>
      <c r="H708" s="15">
        <v>17.7</v>
      </c>
      <c r="I708" s="17" t="s">
        <v>9</v>
      </c>
      <c r="J708" s="14">
        <v>50</v>
      </c>
      <c r="K708" s="14" t="s">
        <v>10</v>
      </c>
      <c r="L708" s="2" t="s">
        <v>2174</v>
      </c>
      <c r="M708" s="14">
        <v>500</v>
      </c>
      <c r="N708" s="14" t="s">
        <v>10</v>
      </c>
      <c r="O708" s="18" t="s">
        <v>2175</v>
      </c>
      <c r="P708" s="2" t="s">
        <v>4553</v>
      </c>
      <c r="Q708" s="2" t="s">
        <v>4550</v>
      </c>
      <c r="R708" s="2">
        <v>99</v>
      </c>
      <c r="S708" s="2">
        <v>99</v>
      </c>
      <c r="T708" s="2">
        <v>61</v>
      </c>
      <c r="U708" s="42">
        <v>1.1999999999999999E-3</v>
      </c>
    </row>
    <row r="709" spans="1:22" ht="15" customHeight="1" x14ac:dyDescent="0.25">
      <c r="A709" s="1">
        <v>122990</v>
      </c>
      <c r="B709" s="19" t="s">
        <v>2176</v>
      </c>
      <c r="C709" s="14" t="s">
        <v>1565</v>
      </c>
      <c r="D709" s="14" t="s">
        <v>1960</v>
      </c>
      <c r="E709" s="14" t="s">
        <v>2177</v>
      </c>
      <c r="F709" s="8">
        <f t="shared" si="12"/>
        <v>0</v>
      </c>
      <c r="G709" s="15">
        <v>17.7</v>
      </c>
      <c r="H709" s="15">
        <v>17.7</v>
      </c>
      <c r="I709" s="17" t="s">
        <v>9</v>
      </c>
      <c r="J709" s="14">
        <v>50</v>
      </c>
      <c r="K709" s="14" t="s">
        <v>10</v>
      </c>
      <c r="L709" s="2" t="s">
        <v>2178</v>
      </c>
      <c r="M709" s="14">
        <v>500</v>
      </c>
      <c r="N709" s="14" t="s">
        <v>10</v>
      </c>
      <c r="O709" s="18" t="s">
        <v>2179</v>
      </c>
      <c r="P709" s="2" t="s">
        <v>4553</v>
      </c>
      <c r="Q709" s="2" t="s">
        <v>4550</v>
      </c>
      <c r="R709" s="2">
        <v>99</v>
      </c>
      <c r="S709" s="2">
        <v>99</v>
      </c>
      <c r="T709" s="2">
        <v>61</v>
      </c>
      <c r="U709" s="42">
        <v>1.1000000000000001E-3</v>
      </c>
    </row>
    <row r="710" spans="1:22" ht="15" customHeight="1" x14ac:dyDescent="0.25">
      <c r="A710" s="1">
        <v>122991</v>
      </c>
      <c r="B710" s="19" t="s">
        <v>4384</v>
      </c>
      <c r="C710" s="14" t="s">
        <v>1565</v>
      </c>
      <c r="D710" s="14" t="s">
        <v>1960</v>
      </c>
      <c r="E710" s="14" t="s">
        <v>4385</v>
      </c>
      <c r="F710" s="8">
        <f t="shared" si="12"/>
        <v>0</v>
      </c>
      <c r="G710" s="15">
        <v>263.39999999999998</v>
      </c>
      <c r="H710" s="15">
        <v>263.39999999999998</v>
      </c>
      <c r="I710" s="17" t="s">
        <v>9</v>
      </c>
      <c r="J710" s="14" t="s">
        <v>71</v>
      </c>
      <c r="K710" s="14" t="s">
        <v>71</v>
      </c>
      <c r="L710" s="2">
        <v>7611123246782</v>
      </c>
      <c r="M710" s="14">
        <v>500</v>
      </c>
      <c r="N710" s="14" t="s">
        <v>10</v>
      </c>
      <c r="O710" s="18">
        <v>7611123246799</v>
      </c>
      <c r="P710" s="2">
        <v>68053000</v>
      </c>
      <c r="Q710" s="2" t="s">
        <v>4550</v>
      </c>
      <c r="R710" s="2">
        <v>99</v>
      </c>
      <c r="S710" s="2">
        <v>99</v>
      </c>
      <c r="T710" s="2">
        <v>61</v>
      </c>
      <c r="U710" s="42">
        <v>1.2999999999999999E-3</v>
      </c>
    </row>
    <row r="711" spans="1:22" ht="15" customHeight="1" x14ac:dyDescent="0.25">
      <c r="A711" s="1">
        <v>122992</v>
      </c>
      <c r="B711" s="19" t="s">
        <v>4320</v>
      </c>
      <c r="C711" s="14" t="s">
        <v>1565</v>
      </c>
      <c r="D711" s="14" t="s">
        <v>1960</v>
      </c>
      <c r="E711" s="14" t="s">
        <v>4321</v>
      </c>
      <c r="F711" s="8">
        <f t="shared" si="12"/>
        <v>0</v>
      </c>
      <c r="G711" s="15">
        <v>263.39999999999998</v>
      </c>
      <c r="H711" s="15">
        <v>263.39999999999998</v>
      </c>
      <c r="I711" s="17" t="s">
        <v>9</v>
      </c>
      <c r="J711" s="14" t="s">
        <v>71</v>
      </c>
      <c r="K711" s="14" t="s">
        <v>71</v>
      </c>
      <c r="L711" s="2">
        <v>7611123246805</v>
      </c>
      <c r="M711" s="14">
        <v>500</v>
      </c>
      <c r="N711" s="14" t="s">
        <v>10</v>
      </c>
      <c r="O711" s="18">
        <v>7611123246812</v>
      </c>
      <c r="P711" s="2" t="s">
        <v>4553</v>
      </c>
      <c r="Q711" s="2" t="s">
        <v>4550</v>
      </c>
      <c r="R711" s="2">
        <v>99</v>
      </c>
      <c r="S711" s="2">
        <v>99</v>
      </c>
      <c r="T711" s="2">
        <v>61</v>
      </c>
      <c r="U711" s="42">
        <v>1.1999999999999999E-3</v>
      </c>
    </row>
    <row r="712" spans="1:22" ht="15" customHeight="1" x14ac:dyDescent="0.25">
      <c r="A712" s="1">
        <v>122994</v>
      </c>
      <c r="B712" s="19" t="s">
        <v>4293</v>
      </c>
      <c r="C712" s="14" t="s">
        <v>1565</v>
      </c>
      <c r="D712" s="14" t="s">
        <v>1960</v>
      </c>
      <c r="E712" s="14" t="s">
        <v>4294</v>
      </c>
      <c r="F712" s="8">
        <f t="shared" si="12"/>
        <v>0</v>
      </c>
      <c r="G712" s="15">
        <v>26.34</v>
      </c>
      <c r="H712" s="15">
        <v>26.34</v>
      </c>
      <c r="I712" s="17" t="s">
        <v>9</v>
      </c>
      <c r="J712" s="14">
        <v>50</v>
      </c>
      <c r="K712" s="14" t="s">
        <v>10</v>
      </c>
      <c r="L712" s="2">
        <v>7611123246843</v>
      </c>
      <c r="M712" s="14">
        <v>500</v>
      </c>
      <c r="N712" s="14" t="s">
        <v>10</v>
      </c>
      <c r="O712" s="18">
        <v>7611123246850</v>
      </c>
      <c r="P712" s="2">
        <v>68053000</v>
      </c>
      <c r="Q712" s="2" t="s">
        <v>4550</v>
      </c>
      <c r="R712" s="2">
        <v>99</v>
      </c>
      <c r="S712" s="2">
        <v>99</v>
      </c>
      <c r="T712" s="2">
        <v>61</v>
      </c>
      <c r="U712" s="42">
        <v>1.1999999999999999E-3</v>
      </c>
    </row>
    <row r="713" spans="1:22" ht="15" customHeight="1" x14ac:dyDescent="0.25">
      <c r="A713" s="1">
        <v>148851</v>
      </c>
      <c r="B713" s="19" t="s">
        <v>2052</v>
      </c>
      <c r="C713" s="14" t="s">
        <v>1565</v>
      </c>
      <c r="D713" s="14" t="s">
        <v>1960</v>
      </c>
      <c r="E713" s="14" t="s">
        <v>2053</v>
      </c>
      <c r="F713" s="8">
        <f t="shared" si="12"/>
        <v>0</v>
      </c>
      <c r="G713" s="15">
        <v>36.520000000000003</v>
      </c>
      <c r="H713" s="15">
        <v>36.520000000000003</v>
      </c>
      <c r="I713" s="17" t="s">
        <v>9</v>
      </c>
      <c r="J713" s="14">
        <v>50</v>
      </c>
      <c r="K713" s="14" t="s">
        <v>10</v>
      </c>
      <c r="L713" s="2" t="s">
        <v>2054</v>
      </c>
      <c r="M713" s="14">
        <v>500</v>
      </c>
      <c r="N713" s="14" t="s">
        <v>10</v>
      </c>
      <c r="O713" s="18" t="s">
        <v>2055</v>
      </c>
      <c r="P713" s="2" t="s">
        <v>4553</v>
      </c>
      <c r="Q713" s="2" t="s">
        <v>4550</v>
      </c>
      <c r="R713" s="2">
        <v>142</v>
      </c>
      <c r="S713" s="2">
        <v>139</v>
      </c>
      <c r="T713" s="2">
        <v>90</v>
      </c>
      <c r="U713" s="42">
        <v>8.8999999999999999E-3</v>
      </c>
    </row>
    <row r="714" spans="1:22" ht="15" customHeight="1" x14ac:dyDescent="0.25">
      <c r="A714" s="1">
        <v>148852</v>
      </c>
      <c r="B714" s="19" t="s">
        <v>2056</v>
      </c>
      <c r="C714" s="14" t="s">
        <v>1565</v>
      </c>
      <c r="D714" s="14" t="s">
        <v>1960</v>
      </c>
      <c r="E714" s="14" t="s">
        <v>2057</v>
      </c>
      <c r="F714" s="8">
        <f t="shared" si="12"/>
        <v>0</v>
      </c>
      <c r="G714" s="15">
        <v>33.74</v>
      </c>
      <c r="H714" s="15">
        <v>33.74</v>
      </c>
      <c r="I714" s="17" t="s">
        <v>9</v>
      </c>
      <c r="J714" s="14">
        <v>50</v>
      </c>
      <c r="K714" s="14" t="s">
        <v>10</v>
      </c>
      <c r="L714" s="2" t="s">
        <v>2058</v>
      </c>
      <c r="M714" s="14">
        <v>500</v>
      </c>
      <c r="N714" s="14" t="s">
        <v>10</v>
      </c>
      <c r="O714" s="18" t="s">
        <v>2059</v>
      </c>
      <c r="P714" s="2" t="s">
        <v>4553</v>
      </c>
      <c r="Q714" s="2" t="s">
        <v>4550</v>
      </c>
      <c r="R714" s="2">
        <v>142</v>
      </c>
      <c r="S714" s="2">
        <v>139</v>
      </c>
      <c r="T714" s="2">
        <v>90</v>
      </c>
      <c r="U714" s="42">
        <v>7.1999999999999998E-3</v>
      </c>
      <c r="V714" s="42">
        <v>0.371</v>
      </c>
    </row>
    <row r="715" spans="1:22" ht="15" customHeight="1" x14ac:dyDescent="0.25">
      <c r="A715" s="1">
        <v>148854</v>
      </c>
      <c r="B715" s="19" t="s">
        <v>2060</v>
      </c>
      <c r="C715" s="14" t="s">
        <v>1565</v>
      </c>
      <c r="D715" s="14" t="s">
        <v>1960</v>
      </c>
      <c r="E715" s="14" t="s">
        <v>2061</v>
      </c>
      <c r="F715" s="8">
        <f t="shared" si="12"/>
        <v>0</v>
      </c>
      <c r="G715" s="15">
        <v>30.64</v>
      </c>
      <c r="H715" s="15">
        <v>30.64</v>
      </c>
      <c r="I715" s="17" t="s">
        <v>9</v>
      </c>
      <c r="J715" s="14">
        <v>50</v>
      </c>
      <c r="K715" s="14" t="s">
        <v>10</v>
      </c>
      <c r="L715" s="2" t="s">
        <v>2062</v>
      </c>
      <c r="M715" s="14">
        <v>800</v>
      </c>
      <c r="N715" s="14" t="s">
        <v>10</v>
      </c>
      <c r="O715" s="18" t="s">
        <v>2063</v>
      </c>
      <c r="P715" s="2" t="s">
        <v>4553</v>
      </c>
      <c r="Q715" s="2" t="s">
        <v>4550</v>
      </c>
      <c r="R715" s="2">
        <v>142</v>
      </c>
      <c r="S715" s="2">
        <v>139</v>
      </c>
      <c r="T715" s="2">
        <v>60</v>
      </c>
      <c r="U715" s="42">
        <v>7.0000000000000001E-3</v>
      </c>
      <c r="V715" s="42">
        <v>0.36</v>
      </c>
    </row>
    <row r="716" spans="1:22" ht="15" customHeight="1" x14ac:dyDescent="0.25">
      <c r="A716" s="1">
        <v>115867</v>
      </c>
      <c r="B716" s="19" t="s">
        <v>2180</v>
      </c>
      <c r="C716" s="14" t="s">
        <v>1565</v>
      </c>
      <c r="D716" s="14" t="s">
        <v>1960</v>
      </c>
      <c r="E716" s="14" t="s">
        <v>2181</v>
      </c>
      <c r="F716" s="8">
        <f t="shared" si="12"/>
        <v>0</v>
      </c>
      <c r="G716" s="15">
        <v>40.65</v>
      </c>
      <c r="H716" s="15">
        <v>40.65</v>
      </c>
      <c r="I716" s="17" t="s">
        <v>9</v>
      </c>
      <c r="J716" s="14">
        <v>50</v>
      </c>
      <c r="K716" s="14" t="s">
        <v>10</v>
      </c>
      <c r="L716" s="2" t="s">
        <v>2182</v>
      </c>
      <c r="M716" s="14">
        <v>500</v>
      </c>
      <c r="N716" s="14" t="s">
        <v>10</v>
      </c>
      <c r="O716" s="18" t="s">
        <v>2183</v>
      </c>
      <c r="P716" s="2" t="s">
        <v>4553</v>
      </c>
      <c r="Q716" s="2" t="s">
        <v>4550</v>
      </c>
      <c r="R716" s="2">
        <v>167</v>
      </c>
      <c r="S716" s="2">
        <v>164</v>
      </c>
      <c r="T716" s="2">
        <v>100</v>
      </c>
      <c r="U716" s="42">
        <v>1.2800000000000001E-2</v>
      </c>
    </row>
    <row r="717" spans="1:22" ht="15" customHeight="1" x14ac:dyDescent="0.25">
      <c r="A717" s="1">
        <v>115868</v>
      </c>
      <c r="B717" s="19" t="s">
        <v>2184</v>
      </c>
      <c r="C717" s="14" t="s">
        <v>1565</v>
      </c>
      <c r="D717" s="14" t="s">
        <v>1960</v>
      </c>
      <c r="E717" s="14" t="s">
        <v>2185</v>
      </c>
      <c r="F717" s="8">
        <f t="shared" si="12"/>
        <v>0</v>
      </c>
      <c r="G717" s="15">
        <v>37.14</v>
      </c>
      <c r="H717" s="15">
        <v>37.14</v>
      </c>
      <c r="I717" s="17" t="s">
        <v>9</v>
      </c>
      <c r="J717" s="14">
        <v>50</v>
      </c>
      <c r="K717" s="14" t="s">
        <v>10</v>
      </c>
      <c r="L717" s="2" t="s">
        <v>2186</v>
      </c>
      <c r="M717" s="14">
        <v>500</v>
      </c>
      <c r="N717" s="14" t="s">
        <v>10</v>
      </c>
      <c r="O717" s="18" t="s">
        <v>2187</v>
      </c>
      <c r="P717" s="2" t="s">
        <v>4553</v>
      </c>
      <c r="Q717" s="2" t="s">
        <v>4550</v>
      </c>
      <c r="R717" s="2">
        <v>167</v>
      </c>
      <c r="S717" s="2">
        <v>164</v>
      </c>
      <c r="T717" s="2">
        <v>80</v>
      </c>
      <c r="U717" s="42">
        <v>1.03E-2</v>
      </c>
    </row>
    <row r="718" spans="1:22" ht="15" customHeight="1" x14ac:dyDescent="0.25">
      <c r="A718" s="1">
        <v>115869</v>
      </c>
      <c r="B718" s="19" t="s">
        <v>2188</v>
      </c>
      <c r="C718" s="14" t="s">
        <v>1565</v>
      </c>
      <c r="D718" s="14" t="s">
        <v>1960</v>
      </c>
      <c r="E718" s="14" t="s">
        <v>2189</v>
      </c>
      <c r="F718" s="8">
        <f t="shared" si="12"/>
        <v>0</v>
      </c>
      <c r="G718" s="15">
        <v>68.650000000000006</v>
      </c>
      <c r="H718" s="15">
        <v>68.650000000000006</v>
      </c>
      <c r="I718" s="17" t="s">
        <v>9</v>
      </c>
      <c r="J718" s="14">
        <v>100</v>
      </c>
      <c r="K718" s="14" t="s">
        <v>10</v>
      </c>
      <c r="L718" s="2" t="s">
        <v>2190</v>
      </c>
      <c r="M718" s="14">
        <v>600</v>
      </c>
      <c r="N718" s="14" t="s">
        <v>10</v>
      </c>
      <c r="O718" s="18" t="s">
        <v>2191</v>
      </c>
      <c r="P718" s="2" t="s">
        <v>4553</v>
      </c>
      <c r="Q718" s="2" t="s">
        <v>4550</v>
      </c>
      <c r="R718" s="2">
        <v>167</v>
      </c>
      <c r="S718" s="2">
        <v>164</v>
      </c>
      <c r="T718" s="2">
        <v>120</v>
      </c>
      <c r="U718" s="42">
        <v>1.01E-2</v>
      </c>
    </row>
    <row r="719" spans="1:22" ht="15" customHeight="1" x14ac:dyDescent="0.25">
      <c r="A719" s="1">
        <v>115870</v>
      </c>
      <c r="B719" s="19" t="s">
        <v>2192</v>
      </c>
      <c r="C719" s="14" t="s">
        <v>1565</v>
      </c>
      <c r="D719" s="14" t="s">
        <v>1960</v>
      </c>
      <c r="E719" s="14" t="s">
        <v>2193</v>
      </c>
      <c r="F719" s="8">
        <f t="shared" si="12"/>
        <v>0</v>
      </c>
      <c r="G719" s="15">
        <v>66.64</v>
      </c>
      <c r="H719" s="15">
        <v>66.64</v>
      </c>
      <c r="I719" s="17" t="s">
        <v>9</v>
      </c>
      <c r="J719" s="14">
        <v>100</v>
      </c>
      <c r="K719" s="14" t="s">
        <v>10</v>
      </c>
      <c r="L719" s="2" t="s">
        <v>2194</v>
      </c>
      <c r="M719" s="14">
        <v>600</v>
      </c>
      <c r="N719" s="14" t="s">
        <v>10</v>
      </c>
      <c r="O719" s="18" t="s">
        <v>2195</v>
      </c>
      <c r="P719" s="2" t="s">
        <v>4553</v>
      </c>
      <c r="Q719" s="2" t="s">
        <v>4550</v>
      </c>
      <c r="R719" s="2">
        <v>167</v>
      </c>
      <c r="S719" s="2">
        <v>164</v>
      </c>
      <c r="T719" s="2">
        <v>120</v>
      </c>
      <c r="U719" s="42">
        <v>9.1000000000000004E-3</v>
      </c>
    </row>
    <row r="720" spans="1:22" ht="15" customHeight="1" x14ac:dyDescent="0.25">
      <c r="A720" s="1">
        <v>115871</v>
      </c>
      <c r="B720" s="19" t="s">
        <v>2196</v>
      </c>
      <c r="C720" s="14" t="s">
        <v>1565</v>
      </c>
      <c r="D720" s="14" t="s">
        <v>1960</v>
      </c>
      <c r="E720" s="14" t="s">
        <v>2197</v>
      </c>
      <c r="F720" s="8">
        <f t="shared" si="12"/>
        <v>0</v>
      </c>
      <c r="G720" s="15">
        <v>66.64</v>
      </c>
      <c r="H720" s="15">
        <v>66.64</v>
      </c>
      <c r="I720" s="17" t="s">
        <v>9</v>
      </c>
      <c r="J720" s="14">
        <v>100</v>
      </c>
      <c r="K720" s="14" t="s">
        <v>10</v>
      </c>
      <c r="L720" s="2" t="s">
        <v>2198</v>
      </c>
      <c r="M720" s="14">
        <v>600</v>
      </c>
      <c r="N720" s="14" t="s">
        <v>10</v>
      </c>
      <c r="O720" s="18" t="s">
        <v>2199</v>
      </c>
      <c r="P720" s="2" t="s">
        <v>4553</v>
      </c>
      <c r="Q720" s="2" t="s">
        <v>4550</v>
      </c>
      <c r="R720" s="2">
        <v>167</v>
      </c>
      <c r="S720" s="2">
        <v>164</v>
      </c>
      <c r="T720" s="2">
        <v>100</v>
      </c>
      <c r="U720" s="42">
        <v>7.7999999999999996E-3</v>
      </c>
      <c r="V720" s="42">
        <v>0.8</v>
      </c>
    </row>
    <row r="721" spans="1:21" ht="15" customHeight="1" x14ac:dyDescent="0.25">
      <c r="A721" s="1">
        <v>115872</v>
      </c>
      <c r="B721" s="19" t="s">
        <v>2200</v>
      </c>
      <c r="C721" s="14" t="s">
        <v>1565</v>
      </c>
      <c r="D721" s="14" t="s">
        <v>1960</v>
      </c>
      <c r="E721" s="14" t="s">
        <v>2201</v>
      </c>
      <c r="F721" s="8">
        <f t="shared" si="12"/>
        <v>0</v>
      </c>
      <c r="G721" s="15">
        <v>66.64</v>
      </c>
      <c r="H721" s="15">
        <v>66.64</v>
      </c>
      <c r="I721" s="17" t="s">
        <v>9</v>
      </c>
      <c r="J721" s="14">
        <v>100</v>
      </c>
      <c r="K721" s="14" t="s">
        <v>10</v>
      </c>
      <c r="L721" s="2" t="s">
        <v>2202</v>
      </c>
      <c r="M721" s="14">
        <v>600</v>
      </c>
      <c r="N721" s="14" t="s">
        <v>10</v>
      </c>
      <c r="O721" s="18" t="s">
        <v>2203</v>
      </c>
      <c r="P721" s="2" t="s">
        <v>4553</v>
      </c>
      <c r="Q721" s="2" t="s">
        <v>4550</v>
      </c>
      <c r="R721" s="2">
        <v>167</v>
      </c>
      <c r="S721" s="2">
        <v>164</v>
      </c>
      <c r="T721" s="2">
        <v>100</v>
      </c>
      <c r="U721" s="42">
        <v>7.1999999999999998E-3</v>
      </c>
    </row>
    <row r="722" spans="1:21" ht="15" customHeight="1" x14ac:dyDescent="0.25">
      <c r="A722" s="1">
        <v>115873</v>
      </c>
      <c r="B722" s="19" t="s">
        <v>2204</v>
      </c>
      <c r="C722" s="14" t="s">
        <v>1565</v>
      </c>
      <c r="D722" s="14" t="s">
        <v>1960</v>
      </c>
      <c r="E722" s="14" t="s">
        <v>2205</v>
      </c>
      <c r="F722" s="8">
        <f t="shared" si="12"/>
        <v>0</v>
      </c>
      <c r="G722" s="15">
        <v>66.64</v>
      </c>
      <c r="H722" s="15">
        <v>66.64</v>
      </c>
      <c r="I722" s="17" t="s">
        <v>9</v>
      </c>
      <c r="J722" s="14">
        <v>100</v>
      </c>
      <c r="K722" s="14" t="s">
        <v>10</v>
      </c>
      <c r="L722" s="2" t="s">
        <v>2206</v>
      </c>
      <c r="M722" s="14">
        <v>600</v>
      </c>
      <c r="N722" s="14" t="s">
        <v>10</v>
      </c>
      <c r="O722" s="18" t="s">
        <v>2207</v>
      </c>
      <c r="P722" s="2" t="s">
        <v>4553</v>
      </c>
      <c r="Q722" s="2" t="s">
        <v>4550</v>
      </c>
      <c r="R722" s="2">
        <v>167</v>
      </c>
      <c r="S722" s="2">
        <v>164</v>
      </c>
      <c r="T722" s="2">
        <v>100</v>
      </c>
      <c r="U722" s="42">
        <v>6.7999999999999996E-3</v>
      </c>
    </row>
    <row r="723" spans="1:21" ht="15" customHeight="1" x14ac:dyDescent="0.25">
      <c r="A723" s="1">
        <v>115874</v>
      </c>
      <c r="B723" s="19" t="s">
        <v>2208</v>
      </c>
      <c r="C723" s="14" t="s">
        <v>1565</v>
      </c>
      <c r="D723" s="14" t="s">
        <v>1960</v>
      </c>
      <c r="E723" s="14" t="s">
        <v>2209</v>
      </c>
      <c r="F723" s="8">
        <f t="shared" si="12"/>
        <v>0</v>
      </c>
      <c r="G723" s="15">
        <v>66.64</v>
      </c>
      <c r="H723" s="15">
        <v>66.64</v>
      </c>
      <c r="I723" s="17" t="s">
        <v>9</v>
      </c>
      <c r="J723" s="14">
        <v>100</v>
      </c>
      <c r="K723" s="14" t="s">
        <v>10</v>
      </c>
      <c r="L723" s="2" t="s">
        <v>2210</v>
      </c>
      <c r="M723" s="14">
        <v>600</v>
      </c>
      <c r="N723" s="14" t="s">
        <v>10</v>
      </c>
      <c r="O723" s="18" t="s">
        <v>2211</v>
      </c>
      <c r="P723" s="2" t="s">
        <v>4553</v>
      </c>
      <c r="Q723" s="2" t="s">
        <v>4550</v>
      </c>
      <c r="R723" s="2">
        <v>167</v>
      </c>
      <c r="S723" s="2">
        <v>164</v>
      </c>
      <c r="T723" s="2">
        <v>100</v>
      </c>
      <c r="U723" s="42">
        <v>5.5999999999999999E-3</v>
      </c>
    </row>
    <row r="724" spans="1:21" ht="15" customHeight="1" x14ac:dyDescent="0.25">
      <c r="A724" s="1">
        <v>115875</v>
      </c>
      <c r="B724" s="19" t="s">
        <v>2212</v>
      </c>
      <c r="C724" s="14" t="s">
        <v>1565</v>
      </c>
      <c r="D724" s="14" t="s">
        <v>1960</v>
      </c>
      <c r="E724" s="14" t="s">
        <v>2213</v>
      </c>
      <c r="F724" s="8">
        <f t="shared" si="12"/>
        <v>0</v>
      </c>
      <c r="G724" s="15">
        <v>66.64</v>
      </c>
      <c r="H724" s="15">
        <v>66.64</v>
      </c>
      <c r="I724" s="17" t="s">
        <v>9</v>
      </c>
      <c r="J724" s="14">
        <v>100</v>
      </c>
      <c r="K724" s="14" t="s">
        <v>10</v>
      </c>
      <c r="L724" s="2" t="s">
        <v>2214</v>
      </c>
      <c r="M724" s="14">
        <v>600</v>
      </c>
      <c r="N724" s="14" t="s">
        <v>10</v>
      </c>
      <c r="O724" s="18" t="s">
        <v>2215</v>
      </c>
      <c r="P724" s="2" t="s">
        <v>4553</v>
      </c>
      <c r="Q724" s="2" t="s">
        <v>4550</v>
      </c>
      <c r="R724" s="2">
        <v>167</v>
      </c>
      <c r="S724" s="2">
        <v>164</v>
      </c>
      <c r="T724" s="2">
        <v>80</v>
      </c>
      <c r="U724" s="42">
        <v>5.4000000000000003E-3</v>
      </c>
    </row>
    <row r="725" spans="1:21" ht="15" customHeight="1" x14ac:dyDescent="0.25">
      <c r="A725" s="1">
        <v>115876</v>
      </c>
      <c r="B725" s="19" t="s">
        <v>2216</v>
      </c>
      <c r="C725" s="14" t="s">
        <v>1565</v>
      </c>
      <c r="D725" s="14" t="s">
        <v>1960</v>
      </c>
      <c r="E725" s="14" t="s">
        <v>2217</v>
      </c>
      <c r="F725" s="8">
        <f t="shared" si="12"/>
        <v>0</v>
      </c>
      <c r="G725" s="15">
        <v>66.64</v>
      </c>
      <c r="H725" s="15">
        <v>66.64</v>
      </c>
      <c r="I725" s="17" t="s">
        <v>9</v>
      </c>
      <c r="J725" s="14">
        <v>100</v>
      </c>
      <c r="K725" s="14" t="s">
        <v>10</v>
      </c>
      <c r="L725" s="2" t="s">
        <v>2218</v>
      </c>
      <c r="M725" s="14">
        <v>600</v>
      </c>
      <c r="N725" s="14" t="s">
        <v>10</v>
      </c>
      <c r="O725" s="18" t="s">
        <v>2219</v>
      </c>
      <c r="P725" s="2" t="s">
        <v>4553</v>
      </c>
      <c r="Q725" s="2" t="s">
        <v>4550</v>
      </c>
      <c r="R725" s="2">
        <v>167</v>
      </c>
      <c r="S725" s="2">
        <v>164</v>
      </c>
      <c r="T725" s="2">
        <v>80</v>
      </c>
      <c r="U725" s="42">
        <v>4.5999999999999999E-3</v>
      </c>
    </row>
    <row r="726" spans="1:21" ht="15" customHeight="1" x14ac:dyDescent="0.25">
      <c r="A726" s="1">
        <v>115877</v>
      </c>
      <c r="B726" s="19" t="s">
        <v>2220</v>
      </c>
      <c r="C726" s="14" t="s">
        <v>1565</v>
      </c>
      <c r="D726" s="14" t="s">
        <v>1960</v>
      </c>
      <c r="E726" s="14" t="s">
        <v>2221</v>
      </c>
      <c r="F726" s="8">
        <f t="shared" si="12"/>
        <v>0</v>
      </c>
      <c r="G726" s="15">
        <v>66.64</v>
      </c>
      <c r="H726" s="15">
        <v>66.64</v>
      </c>
      <c r="I726" s="17" t="s">
        <v>9</v>
      </c>
      <c r="J726" s="14">
        <v>100</v>
      </c>
      <c r="K726" s="14" t="s">
        <v>10</v>
      </c>
      <c r="L726" s="2" t="s">
        <v>2222</v>
      </c>
      <c r="M726" s="14">
        <v>600</v>
      </c>
      <c r="N726" s="14" t="s">
        <v>10</v>
      </c>
      <c r="O726" s="18" t="s">
        <v>2223</v>
      </c>
      <c r="P726" s="2" t="s">
        <v>4553</v>
      </c>
      <c r="Q726" s="2" t="s">
        <v>4550</v>
      </c>
      <c r="R726" s="2">
        <v>167</v>
      </c>
      <c r="S726" s="2">
        <v>164</v>
      </c>
      <c r="T726" s="2">
        <v>80</v>
      </c>
      <c r="U726" s="42">
        <v>4.4000000000000003E-3</v>
      </c>
    </row>
    <row r="727" spans="1:21" ht="15" customHeight="1" x14ac:dyDescent="0.25">
      <c r="A727" s="1">
        <v>115878</v>
      </c>
      <c r="B727" s="19" t="s">
        <v>2224</v>
      </c>
      <c r="C727" s="14" t="s">
        <v>1565</v>
      </c>
      <c r="D727" s="14" t="s">
        <v>1960</v>
      </c>
      <c r="E727" s="14" t="s">
        <v>2225</v>
      </c>
      <c r="F727" s="8">
        <f t="shared" si="12"/>
        <v>0</v>
      </c>
      <c r="G727" s="15">
        <v>66.64</v>
      </c>
      <c r="H727" s="15">
        <v>66.64</v>
      </c>
      <c r="I727" s="17" t="s">
        <v>9</v>
      </c>
      <c r="J727" s="14">
        <v>100</v>
      </c>
      <c r="K727" s="14" t="s">
        <v>10</v>
      </c>
      <c r="L727" s="2" t="s">
        <v>2226</v>
      </c>
      <c r="M727" s="14">
        <v>600</v>
      </c>
      <c r="N727" s="14" t="s">
        <v>10</v>
      </c>
      <c r="O727" s="18" t="s">
        <v>2227</v>
      </c>
      <c r="P727" s="2" t="s">
        <v>4553</v>
      </c>
      <c r="Q727" s="2" t="s">
        <v>4550</v>
      </c>
      <c r="R727" s="2">
        <v>167</v>
      </c>
      <c r="S727" s="2">
        <v>164</v>
      </c>
      <c r="T727" s="2">
        <v>80</v>
      </c>
      <c r="U727" s="42">
        <v>4.3E-3</v>
      </c>
    </row>
    <row r="728" spans="1:21" ht="15" customHeight="1" x14ac:dyDescent="0.25">
      <c r="A728" s="1">
        <v>115879</v>
      </c>
      <c r="B728" s="19" t="s">
        <v>2228</v>
      </c>
      <c r="C728" s="14" t="s">
        <v>1565</v>
      </c>
      <c r="D728" s="14" t="s">
        <v>1960</v>
      </c>
      <c r="E728" s="14" t="s">
        <v>2229</v>
      </c>
      <c r="F728" s="8">
        <f t="shared" si="12"/>
        <v>0</v>
      </c>
      <c r="G728" s="15">
        <v>66.64</v>
      </c>
      <c r="H728" s="15">
        <v>66.64</v>
      </c>
      <c r="I728" s="17" t="s">
        <v>9</v>
      </c>
      <c r="J728" s="14">
        <v>100</v>
      </c>
      <c r="K728" s="14" t="s">
        <v>10</v>
      </c>
      <c r="L728" s="2" t="s">
        <v>2230</v>
      </c>
      <c r="M728" s="14">
        <v>600</v>
      </c>
      <c r="N728" s="14" t="s">
        <v>10</v>
      </c>
      <c r="O728" s="18" t="s">
        <v>2231</v>
      </c>
      <c r="P728" s="2" t="s">
        <v>4553</v>
      </c>
      <c r="Q728" s="2" t="s">
        <v>4550</v>
      </c>
      <c r="R728" s="2">
        <v>167</v>
      </c>
      <c r="S728" s="2">
        <v>164</v>
      </c>
      <c r="T728" s="2">
        <v>80</v>
      </c>
      <c r="U728" s="42">
        <v>4.1999999999999997E-3</v>
      </c>
    </row>
    <row r="729" spans="1:21" ht="15" customHeight="1" x14ac:dyDescent="0.25">
      <c r="A729" s="1">
        <v>115880</v>
      </c>
      <c r="B729" s="19" t="s">
        <v>2232</v>
      </c>
      <c r="C729" s="14" t="s">
        <v>1565</v>
      </c>
      <c r="D729" s="14" t="s">
        <v>1960</v>
      </c>
      <c r="E729" s="14" t="s">
        <v>2233</v>
      </c>
      <c r="F729" s="8">
        <f t="shared" si="12"/>
        <v>0</v>
      </c>
      <c r="G729" s="15">
        <v>66.64</v>
      </c>
      <c r="H729" s="15">
        <v>66.64</v>
      </c>
      <c r="I729" s="17" t="s">
        <v>9</v>
      </c>
      <c r="J729" s="14">
        <v>100</v>
      </c>
      <c r="K729" s="14" t="s">
        <v>10</v>
      </c>
      <c r="L729" s="2" t="s">
        <v>2234</v>
      </c>
      <c r="M729" s="14">
        <v>600</v>
      </c>
      <c r="N729" s="14" t="s">
        <v>10</v>
      </c>
      <c r="O729" s="18" t="s">
        <v>2235</v>
      </c>
      <c r="P729" s="2" t="s">
        <v>4553</v>
      </c>
      <c r="Q729" s="2" t="s">
        <v>4550</v>
      </c>
      <c r="R729" s="2">
        <v>167</v>
      </c>
      <c r="S729" s="2">
        <v>164</v>
      </c>
      <c r="T729" s="2">
        <v>80</v>
      </c>
      <c r="U729" s="42">
        <v>4.1000000000000003E-3</v>
      </c>
    </row>
    <row r="730" spans="1:21" ht="15" customHeight="1" x14ac:dyDescent="0.25">
      <c r="A730" s="1">
        <v>115881</v>
      </c>
      <c r="B730" s="19" t="s">
        <v>2236</v>
      </c>
      <c r="C730" s="14" t="s">
        <v>1565</v>
      </c>
      <c r="D730" s="14" t="s">
        <v>1960</v>
      </c>
      <c r="E730" s="14" t="s">
        <v>2237</v>
      </c>
      <c r="F730" s="8">
        <f t="shared" si="12"/>
        <v>0</v>
      </c>
      <c r="G730" s="15">
        <v>66.64</v>
      </c>
      <c r="H730" s="15">
        <v>66.64</v>
      </c>
      <c r="I730" s="17" t="s">
        <v>9</v>
      </c>
      <c r="J730" s="14">
        <v>100</v>
      </c>
      <c r="K730" s="14" t="s">
        <v>10</v>
      </c>
      <c r="L730" s="2" t="s">
        <v>2238</v>
      </c>
      <c r="M730" s="14">
        <v>600</v>
      </c>
      <c r="N730" s="14" t="s">
        <v>10</v>
      </c>
      <c r="O730" s="18" t="s">
        <v>2239</v>
      </c>
      <c r="P730" s="2" t="s">
        <v>4553</v>
      </c>
      <c r="Q730" s="2" t="s">
        <v>4550</v>
      </c>
      <c r="R730" s="2">
        <v>167</v>
      </c>
      <c r="S730" s="2">
        <v>164</v>
      </c>
      <c r="T730" s="2">
        <v>80</v>
      </c>
      <c r="U730" s="42">
        <v>3.8999999999999998E-3</v>
      </c>
    </row>
    <row r="731" spans="1:21" ht="15" customHeight="1" x14ac:dyDescent="0.25">
      <c r="A731" s="1">
        <v>122034</v>
      </c>
      <c r="B731" s="19" t="s">
        <v>2240</v>
      </c>
      <c r="C731" s="14" t="s">
        <v>1565</v>
      </c>
      <c r="D731" s="14" t="s">
        <v>1960</v>
      </c>
      <c r="E731" s="14" t="s">
        <v>2241</v>
      </c>
      <c r="F731" s="8">
        <f t="shared" si="12"/>
        <v>0</v>
      </c>
      <c r="G731" s="15">
        <v>63.61</v>
      </c>
      <c r="H731" s="15">
        <v>63.61</v>
      </c>
      <c r="I731" s="17" t="s">
        <v>9</v>
      </c>
      <c r="J731" s="14">
        <v>50</v>
      </c>
      <c r="K731" s="14" t="s">
        <v>10</v>
      </c>
      <c r="L731" s="2" t="s">
        <v>2242</v>
      </c>
      <c r="M731" s="14">
        <v>300</v>
      </c>
      <c r="N731" s="14" t="s">
        <v>10</v>
      </c>
      <c r="O731" s="18" t="s">
        <v>2243</v>
      </c>
      <c r="P731" s="2" t="s">
        <v>4553</v>
      </c>
      <c r="Q731" s="2" t="s">
        <v>4550</v>
      </c>
      <c r="R731" s="2">
        <v>167</v>
      </c>
      <c r="S731" s="2">
        <v>164</v>
      </c>
      <c r="T731" s="2">
        <v>60</v>
      </c>
      <c r="U731" s="42">
        <v>4.5999999999999999E-3</v>
      </c>
    </row>
    <row r="732" spans="1:21" ht="15" customHeight="1" x14ac:dyDescent="0.25">
      <c r="A732" s="1">
        <v>122035</v>
      </c>
      <c r="B732" s="19" t="s">
        <v>2244</v>
      </c>
      <c r="C732" s="14" t="s">
        <v>1565</v>
      </c>
      <c r="D732" s="14" t="s">
        <v>1960</v>
      </c>
      <c r="E732" s="14" t="s">
        <v>2245</v>
      </c>
      <c r="F732" s="8">
        <f t="shared" si="12"/>
        <v>0</v>
      </c>
      <c r="G732" s="15">
        <v>63.61</v>
      </c>
      <c r="H732" s="15">
        <v>63.61</v>
      </c>
      <c r="I732" s="17" t="s">
        <v>9</v>
      </c>
      <c r="J732" s="14">
        <v>50</v>
      </c>
      <c r="K732" s="14" t="s">
        <v>10</v>
      </c>
      <c r="L732" s="2" t="s">
        <v>2246</v>
      </c>
      <c r="M732" s="14">
        <v>300</v>
      </c>
      <c r="N732" s="14" t="s">
        <v>10</v>
      </c>
      <c r="O732" s="18" t="s">
        <v>2247</v>
      </c>
      <c r="P732" s="2" t="s">
        <v>4553</v>
      </c>
      <c r="Q732" s="2" t="s">
        <v>4550</v>
      </c>
      <c r="R732" s="2">
        <v>167</v>
      </c>
      <c r="S732" s="2">
        <v>164</v>
      </c>
      <c r="T732" s="2">
        <v>60</v>
      </c>
      <c r="U732" s="42">
        <v>4.4000000000000003E-3</v>
      </c>
    </row>
    <row r="733" spans="1:21" ht="15" customHeight="1" x14ac:dyDescent="0.25">
      <c r="A733" s="1">
        <v>122036</v>
      </c>
      <c r="B733" s="19" t="s">
        <v>2248</v>
      </c>
      <c r="C733" s="14" t="s">
        <v>1565</v>
      </c>
      <c r="D733" s="14" t="s">
        <v>1960</v>
      </c>
      <c r="E733" s="14" t="s">
        <v>2249</v>
      </c>
      <c r="F733" s="8">
        <f t="shared" si="12"/>
        <v>0</v>
      </c>
      <c r="G733" s="15">
        <v>63.61</v>
      </c>
      <c r="H733" s="15">
        <v>63.61</v>
      </c>
      <c r="I733" s="17" t="s">
        <v>9</v>
      </c>
      <c r="J733" s="14">
        <v>50</v>
      </c>
      <c r="K733" s="14" t="s">
        <v>10</v>
      </c>
      <c r="L733" s="2" t="s">
        <v>2250</v>
      </c>
      <c r="M733" s="14">
        <v>300</v>
      </c>
      <c r="N733" s="14" t="s">
        <v>10</v>
      </c>
      <c r="O733" s="18" t="s">
        <v>2251</v>
      </c>
      <c r="P733" s="2" t="s">
        <v>4553</v>
      </c>
      <c r="Q733" s="2" t="s">
        <v>4550</v>
      </c>
      <c r="R733" s="2">
        <v>167</v>
      </c>
      <c r="S733" s="2">
        <v>164</v>
      </c>
      <c r="T733" s="2">
        <v>60</v>
      </c>
      <c r="U733" s="42">
        <v>4.3E-3</v>
      </c>
    </row>
    <row r="734" spans="1:21" ht="15" customHeight="1" x14ac:dyDescent="0.25">
      <c r="A734" s="1">
        <v>122037</v>
      </c>
      <c r="B734" s="19" t="s">
        <v>2252</v>
      </c>
      <c r="C734" s="14" t="s">
        <v>1565</v>
      </c>
      <c r="D734" s="14" t="s">
        <v>1960</v>
      </c>
      <c r="E734" s="14" t="s">
        <v>2253</v>
      </c>
      <c r="F734" s="8">
        <f t="shared" si="12"/>
        <v>0</v>
      </c>
      <c r="G734" s="15">
        <v>63.61</v>
      </c>
      <c r="H734" s="15">
        <v>63.61</v>
      </c>
      <c r="I734" s="17" t="s">
        <v>9</v>
      </c>
      <c r="J734" s="14">
        <v>50</v>
      </c>
      <c r="K734" s="14" t="s">
        <v>10</v>
      </c>
      <c r="L734" s="2" t="s">
        <v>2254</v>
      </c>
      <c r="M734" s="14">
        <v>300</v>
      </c>
      <c r="N734" s="14" t="s">
        <v>10</v>
      </c>
      <c r="O734" s="18" t="s">
        <v>2255</v>
      </c>
      <c r="P734" s="2" t="s">
        <v>4553</v>
      </c>
      <c r="Q734" s="2" t="s">
        <v>4550</v>
      </c>
      <c r="R734" s="2">
        <v>167</v>
      </c>
      <c r="S734" s="2">
        <v>164</v>
      </c>
      <c r="T734" s="2">
        <v>60</v>
      </c>
      <c r="U734" s="42">
        <v>4.1999999999999997E-3</v>
      </c>
    </row>
    <row r="735" spans="1:21" ht="15" customHeight="1" x14ac:dyDescent="0.25">
      <c r="A735" s="1">
        <v>148868</v>
      </c>
      <c r="B735" s="19" t="s">
        <v>2268</v>
      </c>
      <c r="C735" s="14" t="s">
        <v>1565</v>
      </c>
      <c r="D735" s="14" t="s">
        <v>1960</v>
      </c>
      <c r="E735" s="14" t="s">
        <v>2269</v>
      </c>
      <c r="F735" s="8">
        <f t="shared" si="12"/>
        <v>0</v>
      </c>
      <c r="G735" s="15">
        <v>68.61</v>
      </c>
      <c r="H735" s="15">
        <v>68.61</v>
      </c>
      <c r="I735" s="17" t="s">
        <v>9</v>
      </c>
      <c r="J735" s="14">
        <v>100</v>
      </c>
      <c r="K735" s="14" t="s">
        <v>10</v>
      </c>
      <c r="L735" s="2" t="s">
        <v>2270</v>
      </c>
      <c r="M735" s="14">
        <v>600</v>
      </c>
      <c r="N735" s="14" t="s">
        <v>10</v>
      </c>
      <c r="O735" s="18" t="s">
        <v>2271</v>
      </c>
      <c r="P735" s="2" t="s">
        <v>4553</v>
      </c>
      <c r="Q735" s="2" t="s">
        <v>4550</v>
      </c>
      <c r="R735" s="2">
        <v>167</v>
      </c>
      <c r="S735" s="2">
        <v>164</v>
      </c>
      <c r="T735" s="2">
        <v>120</v>
      </c>
      <c r="U735" s="42">
        <v>9.1000000000000004E-3</v>
      </c>
    </row>
    <row r="736" spans="1:21" ht="15" customHeight="1" x14ac:dyDescent="0.25">
      <c r="A736" s="1">
        <v>148869</v>
      </c>
      <c r="B736" s="19" t="s">
        <v>2272</v>
      </c>
      <c r="C736" s="14" t="s">
        <v>1565</v>
      </c>
      <c r="D736" s="14" t="s">
        <v>1960</v>
      </c>
      <c r="E736" s="14" t="s">
        <v>2273</v>
      </c>
      <c r="F736" s="8">
        <f t="shared" si="12"/>
        <v>0</v>
      </c>
      <c r="G736" s="15">
        <v>68.61</v>
      </c>
      <c r="H736" s="15">
        <v>68.61</v>
      </c>
      <c r="I736" s="17" t="s">
        <v>9</v>
      </c>
      <c r="J736" s="14">
        <v>100</v>
      </c>
      <c r="K736" s="14" t="s">
        <v>10</v>
      </c>
      <c r="L736" s="2" t="s">
        <v>2274</v>
      </c>
      <c r="M736" s="14">
        <v>600</v>
      </c>
      <c r="N736" s="14" t="s">
        <v>10</v>
      </c>
      <c r="O736" s="18" t="s">
        <v>2275</v>
      </c>
      <c r="P736" s="2" t="s">
        <v>4553</v>
      </c>
      <c r="Q736" s="2" t="s">
        <v>4550</v>
      </c>
      <c r="R736" s="2">
        <v>167</v>
      </c>
      <c r="S736" s="2">
        <v>164</v>
      </c>
      <c r="T736" s="2">
        <v>100</v>
      </c>
      <c r="U736" s="42">
        <v>7.7999999999999996E-3</v>
      </c>
    </row>
    <row r="737" spans="1:22" ht="15" customHeight="1" x14ac:dyDescent="0.25">
      <c r="A737" s="1">
        <v>148870</v>
      </c>
      <c r="B737" s="19" t="s">
        <v>2276</v>
      </c>
      <c r="C737" s="14" t="s">
        <v>1565</v>
      </c>
      <c r="D737" s="14" t="s">
        <v>1960</v>
      </c>
      <c r="E737" s="14" t="s">
        <v>2277</v>
      </c>
      <c r="F737" s="8">
        <f t="shared" si="12"/>
        <v>0</v>
      </c>
      <c r="G737" s="15">
        <v>68.61</v>
      </c>
      <c r="H737" s="15">
        <v>68.61</v>
      </c>
      <c r="I737" s="17" t="s">
        <v>9</v>
      </c>
      <c r="J737" s="14">
        <v>100</v>
      </c>
      <c r="K737" s="14" t="s">
        <v>10</v>
      </c>
      <c r="L737" s="2" t="s">
        <v>2278</v>
      </c>
      <c r="M737" s="14">
        <v>600</v>
      </c>
      <c r="N737" s="14" t="s">
        <v>10</v>
      </c>
      <c r="O737" s="18" t="s">
        <v>2279</v>
      </c>
      <c r="P737" s="2" t="s">
        <v>4553</v>
      </c>
      <c r="Q737" s="2" t="s">
        <v>4550</v>
      </c>
      <c r="R737" s="2">
        <v>167</v>
      </c>
      <c r="S737" s="2">
        <v>164</v>
      </c>
      <c r="T737" s="2">
        <v>100</v>
      </c>
      <c r="U737" s="42">
        <v>7.1999999999999998E-3</v>
      </c>
    </row>
    <row r="738" spans="1:22" ht="15" customHeight="1" x14ac:dyDescent="0.25">
      <c r="A738" s="1">
        <v>148871</v>
      </c>
      <c r="B738" s="19" t="s">
        <v>2280</v>
      </c>
      <c r="C738" s="14" t="s">
        <v>1565</v>
      </c>
      <c r="D738" s="14" t="s">
        <v>1960</v>
      </c>
      <c r="E738" s="14" t="s">
        <v>2281</v>
      </c>
      <c r="F738" s="8">
        <f t="shared" si="12"/>
        <v>0</v>
      </c>
      <c r="G738" s="15">
        <v>68.61</v>
      </c>
      <c r="H738" s="15">
        <v>68.61</v>
      </c>
      <c r="I738" s="17" t="s">
        <v>9</v>
      </c>
      <c r="J738" s="14">
        <v>100</v>
      </c>
      <c r="K738" s="14" t="s">
        <v>10</v>
      </c>
      <c r="L738" s="2" t="s">
        <v>2282</v>
      </c>
      <c r="M738" s="14">
        <v>600</v>
      </c>
      <c r="N738" s="14" t="s">
        <v>10</v>
      </c>
      <c r="O738" s="18" t="s">
        <v>2283</v>
      </c>
      <c r="P738" s="2" t="s">
        <v>4553</v>
      </c>
      <c r="Q738" s="2" t="s">
        <v>4550</v>
      </c>
      <c r="R738" s="2">
        <v>167</v>
      </c>
      <c r="S738" s="2">
        <v>164</v>
      </c>
      <c r="T738" s="2">
        <v>80</v>
      </c>
      <c r="U738" s="42">
        <v>6.7999999999999996E-3</v>
      </c>
    </row>
    <row r="739" spans="1:22" ht="15" customHeight="1" x14ac:dyDescent="0.25">
      <c r="A739" s="1">
        <v>148872</v>
      </c>
      <c r="B739" s="19" t="s">
        <v>2284</v>
      </c>
      <c r="C739" s="14" t="s">
        <v>1565</v>
      </c>
      <c r="D739" s="14" t="s">
        <v>1960</v>
      </c>
      <c r="E739" s="14" t="s">
        <v>2285</v>
      </c>
      <c r="F739" s="8">
        <f t="shared" si="12"/>
        <v>0</v>
      </c>
      <c r="G739" s="15">
        <v>68.61</v>
      </c>
      <c r="H739" s="15">
        <v>68.61</v>
      </c>
      <c r="I739" s="17" t="s">
        <v>9</v>
      </c>
      <c r="J739" s="14">
        <v>100</v>
      </c>
      <c r="K739" s="14" t="s">
        <v>10</v>
      </c>
      <c r="L739" s="2" t="s">
        <v>2286</v>
      </c>
      <c r="M739" s="14">
        <v>600</v>
      </c>
      <c r="N739" s="14" t="s">
        <v>10</v>
      </c>
      <c r="O739" s="18" t="s">
        <v>2287</v>
      </c>
      <c r="P739" s="2" t="s">
        <v>4553</v>
      </c>
      <c r="Q739" s="2" t="s">
        <v>4550</v>
      </c>
      <c r="R739" s="2">
        <v>167</v>
      </c>
      <c r="S739" s="2">
        <v>164</v>
      </c>
      <c r="T739" s="2">
        <v>80</v>
      </c>
      <c r="U739" s="42">
        <v>5.5999999999999999E-3</v>
      </c>
    </row>
    <row r="740" spans="1:22" ht="15" customHeight="1" x14ac:dyDescent="0.25">
      <c r="A740" s="1">
        <v>148873</v>
      </c>
      <c r="B740" s="19" t="s">
        <v>2288</v>
      </c>
      <c r="C740" s="14" t="s">
        <v>1565</v>
      </c>
      <c r="D740" s="14" t="s">
        <v>1960</v>
      </c>
      <c r="E740" s="14" t="s">
        <v>2289</v>
      </c>
      <c r="F740" s="8">
        <f t="shared" si="12"/>
        <v>0</v>
      </c>
      <c r="G740" s="15">
        <v>68.61</v>
      </c>
      <c r="H740" s="15">
        <v>68.61</v>
      </c>
      <c r="I740" s="17" t="s">
        <v>9</v>
      </c>
      <c r="J740" s="14">
        <v>100</v>
      </c>
      <c r="K740" s="14" t="s">
        <v>10</v>
      </c>
      <c r="L740" s="2" t="s">
        <v>2290</v>
      </c>
      <c r="M740" s="14">
        <v>600</v>
      </c>
      <c r="N740" s="14" t="s">
        <v>10</v>
      </c>
      <c r="O740" s="18" t="s">
        <v>2291</v>
      </c>
      <c r="P740" s="2" t="s">
        <v>4553</v>
      </c>
      <c r="Q740" s="2" t="s">
        <v>4550</v>
      </c>
      <c r="R740" s="2">
        <v>167</v>
      </c>
      <c r="S740" s="2">
        <v>164</v>
      </c>
      <c r="T740" s="2">
        <v>80</v>
      </c>
      <c r="U740" s="42">
        <v>5.4000000000000003E-3</v>
      </c>
      <c r="V740" s="42">
        <v>0.56000000000000005</v>
      </c>
    </row>
    <row r="741" spans="1:22" ht="15" customHeight="1" x14ac:dyDescent="0.25">
      <c r="A741" s="1">
        <v>148874</v>
      </c>
      <c r="B741" s="19" t="s">
        <v>2292</v>
      </c>
      <c r="C741" s="14" t="s">
        <v>1565</v>
      </c>
      <c r="D741" s="14" t="s">
        <v>1960</v>
      </c>
      <c r="E741" s="14" t="s">
        <v>2293</v>
      </c>
      <c r="F741" s="8">
        <f t="shared" si="12"/>
        <v>0</v>
      </c>
      <c r="G741" s="15">
        <v>68.61</v>
      </c>
      <c r="H741" s="15">
        <v>68.61</v>
      </c>
      <c r="I741" s="17" t="s">
        <v>9</v>
      </c>
      <c r="J741" s="14">
        <v>100</v>
      </c>
      <c r="K741" s="14" t="s">
        <v>10</v>
      </c>
      <c r="L741" s="2" t="s">
        <v>2294</v>
      </c>
      <c r="M741" s="14">
        <v>600</v>
      </c>
      <c r="N741" s="14" t="s">
        <v>10</v>
      </c>
      <c r="O741" s="18" t="s">
        <v>2295</v>
      </c>
      <c r="P741" s="2" t="s">
        <v>4553</v>
      </c>
      <c r="Q741" s="2" t="s">
        <v>4550</v>
      </c>
      <c r="R741" s="2">
        <v>167</v>
      </c>
      <c r="S741" s="2">
        <v>164</v>
      </c>
      <c r="T741" s="2">
        <v>80</v>
      </c>
      <c r="U741" s="42">
        <v>4.5999999999999999E-3</v>
      </c>
    </row>
    <row r="742" spans="1:22" ht="15" customHeight="1" x14ac:dyDescent="0.25">
      <c r="A742" s="1">
        <v>148875</v>
      </c>
      <c r="B742" s="19" t="s">
        <v>2296</v>
      </c>
      <c r="C742" s="14" t="s">
        <v>1565</v>
      </c>
      <c r="D742" s="14" t="s">
        <v>1960</v>
      </c>
      <c r="E742" s="14" t="s">
        <v>2297</v>
      </c>
      <c r="F742" s="8">
        <f t="shared" si="12"/>
        <v>0</v>
      </c>
      <c r="G742" s="15">
        <v>68.61</v>
      </c>
      <c r="H742" s="15">
        <v>68.61</v>
      </c>
      <c r="I742" s="17" t="s">
        <v>9</v>
      </c>
      <c r="J742" s="14">
        <v>100</v>
      </c>
      <c r="K742" s="14" t="s">
        <v>10</v>
      </c>
      <c r="L742" s="2" t="s">
        <v>2298</v>
      </c>
      <c r="M742" s="14">
        <v>600</v>
      </c>
      <c r="N742" s="14" t="s">
        <v>10</v>
      </c>
      <c r="O742" s="18" t="s">
        <v>2299</v>
      </c>
      <c r="P742" s="2" t="s">
        <v>4553</v>
      </c>
      <c r="Q742" s="2" t="s">
        <v>4550</v>
      </c>
      <c r="R742" s="2">
        <v>167</v>
      </c>
      <c r="S742" s="2">
        <v>164</v>
      </c>
      <c r="T742" s="2">
        <v>80</v>
      </c>
      <c r="U742" s="42">
        <v>4.4000000000000003E-3</v>
      </c>
    </row>
    <row r="743" spans="1:22" ht="15" customHeight="1" x14ac:dyDescent="0.25">
      <c r="A743" s="1">
        <v>148876</v>
      </c>
      <c r="B743" s="19" t="s">
        <v>2300</v>
      </c>
      <c r="C743" s="14" t="s">
        <v>1565</v>
      </c>
      <c r="D743" s="14" t="s">
        <v>1960</v>
      </c>
      <c r="E743" s="14" t="s">
        <v>2301</v>
      </c>
      <c r="F743" s="8">
        <f t="shared" si="12"/>
        <v>0</v>
      </c>
      <c r="G743" s="15">
        <v>68.61</v>
      </c>
      <c r="H743" s="15">
        <v>68.61</v>
      </c>
      <c r="I743" s="17" t="s">
        <v>9</v>
      </c>
      <c r="J743" s="14">
        <v>100</v>
      </c>
      <c r="K743" s="14" t="s">
        <v>10</v>
      </c>
      <c r="L743" s="2" t="s">
        <v>2302</v>
      </c>
      <c r="M743" s="14">
        <v>600</v>
      </c>
      <c r="N743" s="14" t="s">
        <v>10</v>
      </c>
      <c r="O743" s="18" t="s">
        <v>2303</v>
      </c>
      <c r="P743" s="2" t="s">
        <v>4553</v>
      </c>
      <c r="Q743" s="2" t="s">
        <v>4550</v>
      </c>
      <c r="R743" s="2">
        <v>167</v>
      </c>
      <c r="S743" s="2">
        <v>164</v>
      </c>
      <c r="T743" s="2">
        <v>80</v>
      </c>
      <c r="U743" s="42">
        <v>4.3E-3</v>
      </c>
    </row>
    <row r="744" spans="1:22" ht="15" customHeight="1" x14ac:dyDescent="0.25">
      <c r="A744" s="1">
        <v>148877</v>
      </c>
      <c r="B744" s="19" t="s">
        <v>2304</v>
      </c>
      <c r="C744" s="14" t="s">
        <v>1565</v>
      </c>
      <c r="D744" s="14" t="s">
        <v>1960</v>
      </c>
      <c r="E744" s="14" t="s">
        <v>2305</v>
      </c>
      <c r="F744" s="8">
        <f t="shared" si="12"/>
        <v>0</v>
      </c>
      <c r="G744" s="15">
        <v>68.61</v>
      </c>
      <c r="H744" s="15">
        <v>68.61</v>
      </c>
      <c r="I744" s="17" t="s">
        <v>9</v>
      </c>
      <c r="J744" s="14">
        <v>100</v>
      </c>
      <c r="K744" s="14" t="s">
        <v>10</v>
      </c>
      <c r="L744" s="2" t="s">
        <v>2306</v>
      </c>
      <c r="M744" s="14">
        <v>600</v>
      </c>
      <c r="N744" s="14" t="s">
        <v>10</v>
      </c>
      <c r="O744" s="18" t="s">
        <v>2307</v>
      </c>
      <c r="P744" s="2" t="s">
        <v>4553</v>
      </c>
      <c r="Q744" s="2" t="s">
        <v>4550</v>
      </c>
      <c r="R744" s="2">
        <v>167</v>
      </c>
      <c r="S744" s="2">
        <v>164</v>
      </c>
      <c r="T744" s="2">
        <v>80</v>
      </c>
      <c r="U744" s="42">
        <v>4.1999999999999997E-3</v>
      </c>
    </row>
    <row r="745" spans="1:22" ht="15" customHeight="1" x14ac:dyDescent="0.25">
      <c r="A745" s="1">
        <v>148878</v>
      </c>
      <c r="B745" s="19" t="s">
        <v>2308</v>
      </c>
      <c r="C745" s="14" t="s">
        <v>1565</v>
      </c>
      <c r="D745" s="14" t="s">
        <v>1960</v>
      </c>
      <c r="E745" s="14" t="s">
        <v>2309</v>
      </c>
      <c r="F745" s="8">
        <f t="shared" si="12"/>
        <v>0</v>
      </c>
      <c r="G745" s="15">
        <v>68.61</v>
      </c>
      <c r="H745" s="15">
        <v>68.61</v>
      </c>
      <c r="I745" s="17" t="s">
        <v>9</v>
      </c>
      <c r="J745" s="14">
        <v>100</v>
      </c>
      <c r="K745" s="14" t="s">
        <v>10</v>
      </c>
      <c r="L745" s="2" t="s">
        <v>2310</v>
      </c>
      <c r="M745" s="14">
        <v>600</v>
      </c>
      <c r="N745" s="14" t="s">
        <v>10</v>
      </c>
      <c r="O745" s="18" t="s">
        <v>2311</v>
      </c>
      <c r="P745" s="2" t="s">
        <v>4553</v>
      </c>
      <c r="Q745" s="2" t="s">
        <v>4550</v>
      </c>
      <c r="R745" s="2">
        <v>167</v>
      </c>
      <c r="S745" s="2">
        <v>164</v>
      </c>
      <c r="T745" s="2">
        <v>80</v>
      </c>
      <c r="U745" s="42">
        <v>4.1000000000000003E-3</v>
      </c>
    </row>
    <row r="746" spans="1:22" ht="15" customHeight="1" x14ac:dyDescent="0.25">
      <c r="A746" s="1">
        <v>148879</v>
      </c>
      <c r="B746" s="19" t="s">
        <v>2312</v>
      </c>
      <c r="C746" s="14" t="s">
        <v>1565</v>
      </c>
      <c r="D746" s="14" t="s">
        <v>1960</v>
      </c>
      <c r="E746" s="14" t="s">
        <v>2313</v>
      </c>
      <c r="F746" s="8">
        <f t="shared" si="12"/>
        <v>0</v>
      </c>
      <c r="G746" s="15">
        <v>68.61</v>
      </c>
      <c r="H746" s="15">
        <v>68.61</v>
      </c>
      <c r="I746" s="17" t="s">
        <v>9</v>
      </c>
      <c r="J746" s="14">
        <v>100</v>
      </c>
      <c r="K746" s="14" t="s">
        <v>10</v>
      </c>
      <c r="L746" s="2" t="s">
        <v>2314</v>
      </c>
      <c r="M746" s="14">
        <v>600</v>
      </c>
      <c r="N746" s="14" t="s">
        <v>10</v>
      </c>
      <c r="O746" s="18" t="s">
        <v>2315</v>
      </c>
      <c r="P746" s="2" t="s">
        <v>4553</v>
      </c>
      <c r="Q746" s="2" t="s">
        <v>4550</v>
      </c>
      <c r="R746" s="2">
        <v>167</v>
      </c>
      <c r="S746" s="2">
        <v>164</v>
      </c>
      <c r="T746" s="2">
        <v>80</v>
      </c>
      <c r="U746" s="42">
        <v>3.8999999999999998E-3</v>
      </c>
    </row>
    <row r="747" spans="1:22" ht="15" customHeight="1" x14ac:dyDescent="0.25">
      <c r="A747" s="1">
        <v>148062</v>
      </c>
      <c r="B747" s="19"/>
      <c r="C747" s="14" t="s">
        <v>1565</v>
      </c>
      <c r="D747" s="14" t="s">
        <v>2316</v>
      </c>
      <c r="E747" s="14" t="s">
        <v>2317</v>
      </c>
      <c r="F747" s="8">
        <f t="shared" si="12"/>
        <v>0</v>
      </c>
      <c r="G747" s="15">
        <v>10.36</v>
      </c>
      <c r="H747" s="15">
        <v>10.36</v>
      </c>
      <c r="I747" s="17" t="s">
        <v>9</v>
      </c>
      <c r="J747" s="14">
        <v>1</v>
      </c>
      <c r="K747" s="14" t="s">
        <v>10</v>
      </c>
      <c r="L747" s="2" t="s">
        <v>2318</v>
      </c>
      <c r="M747" s="14">
        <v>10</v>
      </c>
      <c r="N747" s="14" t="s">
        <v>10</v>
      </c>
      <c r="O747" s="18" t="s">
        <v>71</v>
      </c>
      <c r="Q747" s="2" t="s">
        <v>4548</v>
      </c>
      <c r="V747" s="42">
        <v>8.3000000000000004E-2</v>
      </c>
    </row>
    <row r="748" spans="1:22" ht="15" customHeight="1" x14ac:dyDescent="0.25">
      <c r="A748" s="1">
        <v>148063</v>
      </c>
      <c r="B748" s="19"/>
      <c r="C748" s="14" t="s">
        <v>1565</v>
      </c>
      <c r="D748" s="14" t="s">
        <v>2316</v>
      </c>
      <c r="E748" s="14" t="s">
        <v>2319</v>
      </c>
      <c r="F748" s="8">
        <f t="shared" si="12"/>
        <v>0</v>
      </c>
      <c r="G748" s="15">
        <v>12.16</v>
      </c>
      <c r="H748" s="15">
        <v>12.16</v>
      </c>
      <c r="I748" s="17" t="s">
        <v>9</v>
      </c>
      <c r="J748" s="14">
        <v>1</v>
      </c>
      <c r="K748" s="14" t="s">
        <v>10</v>
      </c>
      <c r="L748" s="2" t="s">
        <v>2320</v>
      </c>
      <c r="M748" s="14">
        <v>10</v>
      </c>
      <c r="N748" s="14" t="s">
        <v>10</v>
      </c>
      <c r="O748" s="18" t="s">
        <v>71</v>
      </c>
      <c r="Q748" s="2" t="s">
        <v>4548</v>
      </c>
      <c r="V748" s="42">
        <v>0.03</v>
      </c>
    </row>
    <row r="749" spans="1:22" ht="15" customHeight="1" x14ac:dyDescent="0.25">
      <c r="A749" s="1">
        <v>142209</v>
      </c>
      <c r="B749" s="19"/>
      <c r="C749" s="14" t="s">
        <v>1565</v>
      </c>
      <c r="D749" s="14" t="s">
        <v>2316</v>
      </c>
      <c r="E749" s="14" t="s">
        <v>2321</v>
      </c>
      <c r="F749" s="8">
        <f t="shared" si="12"/>
        <v>0</v>
      </c>
      <c r="G749" s="15">
        <v>4.66</v>
      </c>
      <c r="H749" s="15">
        <v>4.66</v>
      </c>
      <c r="I749" s="17" t="s">
        <v>9</v>
      </c>
      <c r="J749" s="14">
        <v>5</v>
      </c>
      <c r="K749" s="14" t="s">
        <v>10</v>
      </c>
      <c r="L749" s="2" t="s">
        <v>2322</v>
      </c>
      <c r="M749" s="14">
        <v>50</v>
      </c>
      <c r="N749" s="14" t="s">
        <v>10</v>
      </c>
      <c r="O749" s="18" t="s">
        <v>2323</v>
      </c>
      <c r="P749" s="2" t="s">
        <v>4553</v>
      </c>
      <c r="Q749" s="2" t="s">
        <v>4550</v>
      </c>
      <c r="V749" s="42">
        <v>0.41499999999999998</v>
      </c>
    </row>
    <row r="750" spans="1:22" ht="15" customHeight="1" x14ac:dyDescent="0.25">
      <c r="A750" s="1">
        <v>142210</v>
      </c>
      <c r="B750" s="19"/>
      <c r="C750" s="14" t="s">
        <v>1565</v>
      </c>
      <c r="D750" s="14" t="s">
        <v>2316</v>
      </c>
      <c r="E750" s="14" t="s">
        <v>2324</v>
      </c>
      <c r="F750" s="8">
        <f t="shared" si="12"/>
        <v>0</v>
      </c>
      <c r="G750" s="15">
        <v>4.4000000000000004</v>
      </c>
      <c r="H750" s="15">
        <v>4.4000000000000004</v>
      </c>
      <c r="I750" s="17" t="s">
        <v>9</v>
      </c>
      <c r="J750" s="14">
        <v>5</v>
      </c>
      <c r="K750" s="14" t="s">
        <v>10</v>
      </c>
      <c r="L750" s="2" t="s">
        <v>2325</v>
      </c>
      <c r="M750" s="14">
        <v>50</v>
      </c>
      <c r="N750" s="14" t="s">
        <v>10</v>
      </c>
      <c r="O750" s="18" t="s">
        <v>2326</v>
      </c>
      <c r="P750" s="2" t="s">
        <v>4553</v>
      </c>
      <c r="Q750" s="2" t="s">
        <v>4550</v>
      </c>
      <c r="V750" s="42">
        <v>0.41499999999999998</v>
      </c>
    </row>
    <row r="751" spans="1:22" ht="15" customHeight="1" x14ac:dyDescent="0.25">
      <c r="A751" s="1">
        <v>142211</v>
      </c>
      <c r="B751" s="19"/>
      <c r="C751" s="14" t="s">
        <v>1565</v>
      </c>
      <c r="D751" s="14" t="s">
        <v>2316</v>
      </c>
      <c r="E751" s="14" t="s">
        <v>2327</v>
      </c>
      <c r="F751" s="8">
        <f t="shared" si="12"/>
        <v>0</v>
      </c>
      <c r="G751" s="15">
        <v>4.4000000000000004</v>
      </c>
      <c r="H751" s="15">
        <v>4.4000000000000004</v>
      </c>
      <c r="I751" s="17" t="s">
        <v>9</v>
      </c>
      <c r="J751" s="14">
        <v>5</v>
      </c>
      <c r="K751" s="14" t="s">
        <v>10</v>
      </c>
      <c r="L751" s="2" t="s">
        <v>2328</v>
      </c>
      <c r="M751" s="14">
        <v>50</v>
      </c>
      <c r="N751" s="14" t="s">
        <v>10</v>
      </c>
      <c r="O751" s="18" t="s">
        <v>2329</v>
      </c>
      <c r="P751" s="2" t="s">
        <v>4553</v>
      </c>
      <c r="Q751" s="2" t="s">
        <v>4550</v>
      </c>
      <c r="V751" s="42">
        <v>0.05</v>
      </c>
    </row>
    <row r="752" spans="1:22" ht="15" customHeight="1" x14ac:dyDescent="0.25">
      <c r="A752" s="1">
        <v>142212</v>
      </c>
      <c r="B752" s="19"/>
      <c r="C752" s="14" t="s">
        <v>1565</v>
      </c>
      <c r="D752" s="14" t="s">
        <v>2316</v>
      </c>
      <c r="E752" s="14" t="s">
        <v>2330</v>
      </c>
      <c r="F752" s="8">
        <f t="shared" si="12"/>
        <v>0</v>
      </c>
      <c r="G752" s="15">
        <v>4.4000000000000004</v>
      </c>
      <c r="H752" s="15">
        <v>4.4000000000000004</v>
      </c>
      <c r="I752" s="17" t="s">
        <v>9</v>
      </c>
      <c r="J752" s="14">
        <v>5</v>
      </c>
      <c r="K752" s="14" t="s">
        <v>10</v>
      </c>
      <c r="L752" s="2" t="s">
        <v>2331</v>
      </c>
      <c r="M752" s="14">
        <v>50</v>
      </c>
      <c r="N752" s="14" t="s">
        <v>10</v>
      </c>
      <c r="O752" s="18" t="s">
        <v>2332</v>
      </c>
      <c r="P752" s="2" t="s">
        <v>4553</v>
      </c>
      <c r="Q752" s="2" t="s">
        <v>4550</v>
      </c>
      <c r="V752" s="42">
        <v>0.41499999999999998</v>
      </c>
    </row>
    <row r="753" spans="1:22" ht="15" customHeight="1" x14ac:dyDescent="0.25">
      <c r="A753" s="1">
        <v>142213</v>
      </c>
      <c r="B753" s="19"/>
      <c r="C753" s="14" t="s">
        <v>1565</v>
      </c>
      <c r="D753" s="14" t="s">
        <v>2316</v>
      </c>
      <c r="E753" s="14" t="s">
        <v>2333</v>
      </c>
      <c r="F753" s="8">
        <f t="shared" si="12"/>
        <v>0</v>
      </c>
      <c r="G753" s="15">
        <v>4.4000000000000004</v>
      </c>
      <c r="H753" s="15">
        <v>4.4000000000000004</v>
      </c>
      <c r="I753" s="17" t="s">
        <v>9</v>
      </c>
      <c r="J753" s="14">
        <v>5</v>
      </c>
      <c r="K753" s="14" t="s">
        <v>10</v>
      </c>
      <c r="L753" s="2" t="s">
        <v>2334</v>
      </c>
      <c r="M753" s="14">
        <v>50</v>
      </c>
      <c r="N753" s="14" t="s">
        <v>10</v>
      </c>
      <c r="O753" s="18" t="s">
        <v>2335</v>
      </c>
      <c r="P753" s="2" t="s">
        <v>4553</v>
      </c>
      <c r="Q753" s="2" t="s">
        <v>4550</v>
      </c>
      <c r="V753" s="42">
        <v>0.41499999999999998</v>
      </c>
    </row>
    <row r="754" spans="1:22" ht="15" customHeight="1" x14ac:dyDescent="0.25">
      <c r="A754" s="1">
        <v>142214</v>
      </c>
      <c r="B754" s="19"/>
      <c r="C754" s="14" t="s">
        <v>1565</v>
      </c>
      <c r="D754" s="14" t="s">
        <v>2316</v>
      </c>
      <c r="E754" s="14" t="s">
        <v>2336</v>
      </c>
      <c r="F754" s="8">
        <f t="shared" si="12"/>
        <v>0</v>
      </c>
      <c r="G754" s="15">
        <v>4.4000000000000004</v>
      </c>
      <c r="H754" s="15">
        <v>4.4000000000000004</v>
      </c>
      <c r="I754" s="17" t="s">
        <v>9</v>
      </c>
      <c r="J754" s="14">
        <v>5</v>
      </c>
      <c r="K754" s="14" t="s">
        <v>10</v>
      </c>
      <c r="L754" s="2" t="s">
        <v>2337</v>
      </c>
      <c r="M754" s="14">
        <v>50</v>
      </c>
      <c r="N754" s="14" t="s">
        <v>10</v>
      </c>
      <c r="O754" s="18" t="s">
        <v>2338</v>
      </c>
      <c r="P754" s="2" t="s">
        <v>4553</v>
      </c>
      <c r="Q754" s="2" t="s">
        <v>4550</v>
      </c>
      <c r="V754" s="42">
        <v>0.41499999999999998</v>
      </c>
    </row>
    <row r="755" spans="1:22" ht="15" customHeight="1" x14ac:dyDescent="0.25">
      <c r="A755" s="1">
        <v>142215</v>
      </c>
      <c r="B755" s="19"/>
      <c r="C755" s="14" t="s">
        <v>1565</v>
      </c>
      <c r="D755" s="14" t="s">
        <v>2316</v>
      </c>
      <c r="E755" s="14" t="s">
        <v>2339</v>
      </c>
      <c r="F755" s="8">
        <f t="shared" si="12"/>
        <v>0</v>
      </c>
      <c r="G755" s="15">
        <v>4.4000000000000004</v>
      </c>
      <c r="H755" s="15">
        <v>4.4000000000000004</v>
      </c>
      <c r="I755" s="17" t="s">
        <v>9</v>
      </c>
      <c r="J755" s="14">
        <v>5</v>
      </c>
      <c r="K755" s="14" t="s">
        <v>10</v>
      </c>
      <c r="L755" s="2" t="s">
        <v>2340</v>
      </c>
      <c r="M755" s="14">
        <v>50</v>
      </c>
      <c r="N755" s="14" t="s">
        <v>10</v>
      </c>
      <c r="O755" s="18" t="s">
        <v>2341</v>
      </c>
      <c r="P755" s="2" t="s">
        <v>4553</v>
      </c>
      <c r="Q755" s="2" t="s">
        <v>4550</v>
      </c>
      <c r="V755" s="42">
        <v>0.41499999999999998</v>
      </c>
    </row>
    <row r="756" spans="1:22" ht="15" customHeight="1" x14ac:dyDescent="0.25">
      <c r="A756" s="1">
        <v>148054</v>
      </c>
      <c r="B756" s="19"/>
      <c r="C756" s="14" t="s">
        <v>1565</v>
      </c>
      <c r="D756" s="14" t="s">
        <v>2316</v>
      </c>
      <c r="E756" s="14" t="s">
        <v>2345</v>
      </c>
      <c r="F756" s="8">
        <f t="shared" si="12"/>
        <v>0</v>
      </c>
      <c r="G756" s="15">
        <v>5.33</v>
      </c>
      <c r="H756" s="15">
        <v>5.33</v>
      </c>
      <c r="I756" s="17" t="s">
        <v>9</v>
      </c>
      <c r="J756" s="14">
        <v>5</v>
      </c>
      <c r="K756" s="14" t="s">
        <v>10</v>
      </c>
      <c r="L756" s="2" t="s">
        <v>2346</v>
      </c>
      <c r="M756" s="14">
        <v>50</v>
      </c>
      <c r="N756" s="14" t="s">
        <v>10</v>
      </c>
      <c r="O756" s="18" t="s">
        <v>2347</v>
      </c>
      <c r="P756" s="2" t="s">
        <v>4553</v>
      </c>
      <c r="Q756" s="2" t="s">
        <v>4550</v>
      </c>
      <c r="V756" s="42">
        <v>0.41499999999999998</v>
      </c>
    </row>
    <row r="757" spans="1:22" ht="15" customHeight="1" x14ac:dyDescent="0.25">
      <c r="A757" s="1">
        <v>148056</v>
      </c>
      <c r="B757" s="19"/>
      <c r="C757" s="14" t="s">
        <v>1565</v>
      </c>
      <c r="D757" s="14" t="s">
        <v>2316</v>
      </c>
      <c r="E757" s="14" t="s">
        <v>2348</v>
      </c>
      <c r="F757" s="8">
        <f t="shared" si="12"/>
        <v>0</v>
      </c>
      <c r="G757" s="15">
        <v>5.33</v>
      </c>
      <c r="H757" s="15">
        <v>5.33</v>
      </c>
      <c r="I757" s="17" t="s">
        <v>9</v>
      </c>
      <c r="J757" s="14">
        <v>5</v>
      </c>
      <c r="K757" s="14" t="s">
        <v>10</v>
      </c>
      <c r="L757" s="2" t="s">
        <v>2349</v>
      </c>
      <c r="M757" s="14">
        <v>50</v>
      </c>
      <c r="N757" s="14" t="s">
        <v>10</v>
      </c>
      <c r="O757" s="18" t="s">
        <v>2350</v>
      </c>
      <c r="P757" s="2" t="s">
        <v>4553</v>
      </c>
      <c r="Q757" s="2" t="s">
        <v>4550</v>
      </c>
      <c r="V757" s="42">
        <v>0.41499999999999998</v>
      </c>
    </row>
    <row r="758" spans="1:22" ht="15" customHeight="1" x14ac:dyDescent="0.25">
      <c r="A758" s="1">
        <v>148057</v>
      </c>
      <c r="B758" s="19"/>
      <c r="C758" s="14" t="s">
        <v>1565</v>
      </c>
      <c r="D758" s="14" t="s">
        <v>2316</v>
      </c>
      <c r="E758" s="14" t="s">
        <v>2351</v>
      </c>
      <c r="F758" s="8">
        <f t="shared" si="12"/>
        <v>0</v>
      </c>
      <c r="G758" s="15">
        <v>5.33</v>
      </c>
      <c r="H758" s="15">
        <v>5.33</v>
      </c>
      <c r="I758" s="17" t="s">
        <v>9</v>
      </c>
      <c r="J758" s="14">
        <v>5</v>
      </c>
      <c r="K758" s="14" t="s">
        <v>10</v>
      </c>
      <c r="L758" s="2" t="s">
        <v>2352</v>
      </c>
      <c r="M758" s="14">
        <v>50</v>
      </c>
      <c r="N758" s="14" t="s">
        <v>10</v>
      </c>
      <c r="O758" s="18" t="s">
        <v>2353</v>
      </c>
      <c r="P758" s="2" t="s">
        <v>4553</v>
      </c>
      <c r="Q758" s="2" t="s">
        <v>4550</v>
      </c>
      <c r="V758" s="42">
        <v>0.06</v>
      </c>
    </row>
    <row r="759" spans="1:22" ht="15" customHeight="1" x14ac:dyDescent="0.25">
      <c r="A759" s="1">
        <v>148058</v>
      </c>
      <c r="B759" s="19"/>
      <c r="C759" s="14" t="s">
        <v>1565</v>
      </c>
      <c r="D759" s="14" t="s">
        <v>2316</v>
      </c>
      <c r="E759" s="14" t="s">
        <v>2354</v>
      </c>
      <c r="F759" s="8">
        <f t="shared" si="12"/>
        <v>0</v>
      </c>
      <c r="G759" s="15">
        <v>5.33</v>
      </c>
      <c r="H759" s="15">
        <v>5.33</v>
      </c>
      <c r="I759" s="17" t="s">
        <v>9</v>
      </c>
      <c r="J759" s="14">
        <v>5</v>
      </c>
      <c r="K759" s="14" t="s">
        <v>10</v>
      </c>
      <c r="L759" s="2" t="s">
        <v>2355</v>
      </c>
      <c r="M759" s="14">
        <v>50</v>
      </c>
      <c r="N759" s="14" t="s">
        <v>10</v>
      </c>
      <c r="O759" s="18" t="s">
        <v>2356</v>
      </c>
      <c r="P759" s="2" t="s">
        <v>4553</v>
      </c>
      <c r="Q759" s="2" t="s">
        <v>4550</v>
      </c>
      <c r="V759" s="42">
        <v>1</v>
      </c>
    </row>
    <row r="760" spans="1:22" ht="15" customHeight="1" x14ac:dyDescent="0.25">
      <c r="A760" s="1">
        <v>148059</v>
      </c>
      <c r="B760" s="19"/>
      <c r="C760" s="14" t="s">
        <v>1565</v>
      </c>
      <c r="D760" s="14" t="s">
        <v>2316</v>
      </c>
      <c r="E760" s="14" t="s">
        <v>2357</v>
      </c>
      <c r="F760" s="8">
        <f t="shared" si="12"/>
        <v>0</v>
      </c>
      <c r="G760" s="15">
        <v>5.33</v>
      </c>
      <c r="H760" s="15">
        <v>5.33</v>
      </c>
      <c r="I760" s="17" t="s">
        <v>9</v>
      </c>
      <c r="J760" s="14">
        <v>5</v>
      </c>
      <c r="K760" s="14" t="s">
        <v>10</v>
      </c>
      <c r="L760" s="2" t="s">
        <v>2358</v>
      </c>
      <c r="M760" s="14">
        <v>50</v>
      </c>
      <c r="N760" s="14" t="s">
        <v>10</v>
      </c>
      <c r="O760" s="18" t="s">
        <v>2359</v>
      </c>
      <c r="P760" s="2" t="s">
        <v>4553</v>
      </c>
      <c r="Q760" s="2" t="s">
        <v>4550</v>
      </c>
      <c r="V760" s="42">
        <v>0.41499999999999998</v>
      </c>
    </row>
    <row r="761" spans="1:22" ht="15" customHeight="1" x14ac:dyDescent="0.25">
      <c r="A761" s="1">
        <v>148060</v>
      </c>
      <c r="B761" s="19"/>
      <c r="C761" s="14" t="s">
        <v>1565</v>
      </c>
      <c r="D761" s="14" t="s">
        <v>2316</v>
      </c>
      <c r="E761" s="14" t="s">
        <v>2360</v>
      </c>
      <c r="F761" s="8">
        <f t="shared" si="12"/>
        <v>0</v>
      </c>
      <c r="G761" s="15">
        <v>5.33</v>
      </c>
      <c r="H761" s="15">
        <v>5.33</v>
      </c>
      <c r="I761" s="17" t="s">
        <v>9</v>
      </c>
      <c r="J761" s="14">
        <v>5</v>
      </c>
      <c r="K761" s="14" t="s">
        <v>10</v>
      </c>
      <c r="L761" s="2" t="s">
        <v>2361</v>
      </c>
      <c r="M761" s="14">
        <v>50</v>
      </c>
      <c r="N761" s="14" t="s">
        <v>10</v>
      </c>
      <c r="O761" s="18" t="s">
        <v>2362</v>
      </c>
      <c r="P761" s="2" t="s">
        <v>4553</v>
      </c>
      <c r="Q761" s="2" t="s">
        <v>4550</v>
      </c>
      <c r="V761" s="42">
        <v>0.41499999999999998</v>
      </c>
    </row>
    <row r="762" spans="1:22" ht="15" customHeight="1" x14ac:dyDescent="0.25">
      <c r="A762" s="1">
        <v>148061</v>
      </c>
      <c r="B762" s="19"/>
      <c r="C762" s="14" t="s">
        <v>1565</v>
      </c>
      <c r="D762" s="14" t="s">
        <v>2316</v>
      </c>
      <c r="E762" s="14" t="s">
        <v>2363</v>
      </c>
      <c r="F762" s="8">
        <f t="shared" si="12"/>
        <v>0</v>
      </c>
      <c r="G762" s="15">
        <v>5.33</v>
      </c>
      <c r="H762" s="15">
        <v>5.33</v>
      </c>
      <c r="I762" s="17" t="s">
        <v>9</v>
      </c>
      <c r="J762" s="14">
        <v>5</v>
      </c>
      <c r="K762" s="14" t="s">
        <v>10</v>
      </c>
      <c r="L762" s="2" t="s">
        <v>2364</v>
      </c>
      <c r="M762" s="14">
        <v>50</v>
      </c>
      <c r="N762" s="14" t="s">
        <v>10</v>
      </c>
      <c r="O762" s="18" t="s">
        <v>2365</v>
      </c>
      <c r="P762" s="2" t="s">
        <v>4553</v>
      </c>
      <c r="Q762" s="2" t="s">
        <v>4550</v>
      </c>
      <c r="V762" s="42">
        <v>0.41499999999999998</v>
      </c>
    </row>
    <row r="763" spans="1:22" ht="15" customHeight="1" x14ac:dyDescent="0.25">
      <c r="A763" s="1">
        <v>148053</v>
      </c>
      <c r="B763" s="19"/>
      <c r="C763" s="14" t="s">
        <v>1565</v>
      </c>
      <c r="D763" s="14" t="s">
        <v>2316</v>
      </c>
      <c r="E763" s="14" t="s">
        <v>2342</v>
      </c>
      <c r="F763" s="8">
        <f t="shared" si="12"/>
        <v>0</v>
      </c>
      <c r="G763" s="15">
        <v>5.62</v>
      </c>
      <c r="H763" s="15">
        <v>5.62</v>
      </c>
      <c r="I763" s="17" t="s">
        <v>9</v>
      </c>
      <c r="J763" s="14">
        <v>5</v>
      </c>
      <c r="K763" s="14" t="s">
        <v>10</v>
      </c>
      <c r="L763" s="2" t="s">
        <v>2343</v>
      </c>
      <c r="M763" s="14">
        <v>50</v>
      </c>
      <c r="N763" s="14" t="s">
        <v>10</v>
      </c>
      <c r="O763" s="18" t="s">
        <v>2344</v>
      </c>
      <c r="P763" s="2" t="s">
        <v>4553</v>
      </c>
      <c r="Q763" s="2" t="s">
        <v>4550</v>
      </c>
      <c r="V763" s="42">
        <v>0.41499999999999998</v>
      </c>
    </row>
    <row r="764" spans="1:22" ht="15" customHeight="1" x14ac:dyDescent="0.25">
      <c r="A764" s="1">
        <v>146515</v>
      </c>
      <c r="B764" s="19" t="s">
        <v>4455</v>
      </c>
      <c r="C764" s="14" t="s">
        <v>1565</v>
      </c>
      <c r="D764" s="14" t="s">
        <v>4456</v>
      </c>
      <c r="E764" s="14" t="s">
        <v>4457</v>
      </c>
      <c r="F764" s="8">
        <f t="shared" si="12"/>
        <v>0</v>
      </c>
      <c r="G764" s="15">
        <v>42.05</v>
      </c>
      <c r="H764" s="15">
        <v>42.05</v>
      </c>
      <c r="I764" s="17" t="s">
        <v>9</v>
      </c>
      <c r="J764" s="14">
        <v>50</v>
      </c>
      <c r="K764" s="14" t="s">
        <v>10</v>
      </c>
      <c r="L764" s="2">
        <v>7611123203990</v>
      </c>
      <c r="M764" s="14">
        <v>500</v>
      </c>
      <c r="N764" s="14" t="s">
        <v>10</v>
      </c>
      <c r="O764" s="18">
        <v>7611123204003</v>
      </c>
      <c r="P764" s="2" t="s">
        <v>4553</v>
      </c>
      <c r="Q764" s="2" t="s">
        <v>4550</v>
      </c>
      <c r="R764" s="2">
        <v>167</v>
      </c>
      <c r="S764" s="2">
        <v>164</v>
      </c>
      <c r="T764" s="2">
        <v>100</v>
      </c>
      <c r="U764" s="42">
        <v>1.4800000000000001E-2</v>
      </c>
    </row>
    <row r="765" spans="1:22" ht="15" customHeight="1" x14ac:dyDescent="0.25">
      <c r="A765" s="1">
        <v>103634</v>
      </c>
      <c r="B765" s="19" t="s">
        <v>2366</v>
      </c>
      <c r="C765" s="14" t="s">
        <v>1565</v>
      </c>
      <c r="D765" s="14" t="s">
        <v>2367</v>
      </c>
      <c r="E765" s="14" t="s">
        <v>2368</v>
      </c>
      <c r="F765" s="8">
        <f t="shared" ref="F765:F828" si="13">(H765-G765)/G765</f>
        <v>0</v>
      </c>
      <c r="G765" s="15">
        <v>20.56</v>
      </c>
      <c r="H765" s="15">
        <v>20.56</v>
      </c>
      <c r="I765" s="17" t="s">
        <v>9</v>
      </c>
      <c r="J765" s="14">
        <v>10</v>
      </c>
      <c r="K765" s="14" t="s">
        <v>10</v>
      </c>
      <c r="L765" s="2" t="s">
        <v>2369</v>
      </c>
      <c r="M765" s="14">
        <v>60</v>
      </c>
      <c r="N765" s="14" t="s">
        <v>10</v>
      </c>
      <c r="O765" s="18" t="s">
        <v>2370</v>
      </c>
      <c r="P765" s="2" t="s">
        <v>4553</v>
      </c>
      <c r="Q765" s="2" t="s">
        <v>4550</v>
      </c>
      <c r="R765" s="2">
        <v>169</v>
      </c>
      <c r="S765" s="2">
        <v>89</v>
      </c>
      <c r="T765" s="2">
        <v>47</v>
      </c>
      <c r="U765" s="42">
        <v>2.2000000000000001E-3</v>
      </c>
    </row>
    <row r="766" spans="1:22" ht="15" customHeight="1" x14ac:dyDescent="0.25">
      <c r="A766" s="1">
        <v>103637</v>
      </c>
      <c r="B766" s="19" t="s">
        <v>2371</v>
      </c>
      <c r="C766" s="14" t="s">
        <v>1565</v>
      </c>
      <c r="D766" s="14" t="s">
        <v>2367</v>
      </c>
      <c r="E766" s="14" t="s">
        <v>2372</v>
      </c>
      <c r="F766" s="8">
        <f t="shared" si="13"/>
        <v>0</v>
      </c>
      <c r="G766" s="15">
        <v>20.56</v>
      </c>
      <c r="H766" s="15">
        <v>20.56</v>
      </c>
      <c r="I766" s="17" t="s">
        <v>9</v>
      </c>
      <c r="J766" s="14">
        <v>10</v>
      </c>
      <c r="K766" s="14" t="s">
        <v>10</v>
      </c>
      <c r="L766" s="2" t="s">
        <v>2373</v>
      </c>
      <c r="M766" s="14">
        <v>60</v>
      </c>
      <c r="N766" s="14" t="s">
        <v>10</v>
      </c>
      <c r="O766" s="18" t="s">
        <v>2374</v>
      </c>
      <c r="P766" s="2" t="s">
        <v>4553</v>
      </c>
      <c r="Q766" s="2" t="s">
        <v>4550</v>
      </c>
      <c r="R766" s="2">
        <v>169</v>
      </c>
      <c r="S766" s="2">
        <v>89</v>
      </c>
      <c r="T766" s="2">
        <v>47</v>
      </c>
      <c r="U766" s="42">
        <v>2.2000000000000001E-3</v>
      </c>
    </row>
    <row r="767" spans="1:22" ht="15" customHeight="1" x14ac:dyDescent="0.25">
      <c r="A767" s="1">
        <v>103639</v>
      </c>
      <c r="B767" s="19" t="s">
        <v>2375</v>
      </c>
      <c r="C767" s="14" t="s">
        <v>1565</v>
      </c>
      <c r="D767" s="14" t="s">
        <v>2367</v>
      </c>
      <c r="E767" s="14" t="s">
        <v>2376</v>
      </c>
      <c r="F767" s="8">
        <f t="shared" si="13"/>
        <v>0</v>
      </c>
      <c r="G767" s="15">
        <v>20.56</v>
      </c>
      <c r="H767" s="15">
        <v>20.56</v>
      </c>
      <c r="I767" s="17" t="s">
        <v>9</v>
      </c>
      <c r="J767" s="14">
        <v>10</v>
      </c>
      <c r="K767" s="14" t="s">
        <v>10</v>
      </c>
      <c r="L767" s="2" t="s">
        <v>2377</v>
      </c>
      <c r="M767" s="14">
        <v>60</v>
      </c>
      <c r="N767" s="14" t="s">
        <v>10</v>
      </c>
      <c r="O767" s="18" t="s">
        <v>2378</v>
      </c>
      <c r="P767" s="2" t="s">
        <v>4553</v>
      </c>
      <c r="Q767" s="2" t="s">
        <v>4550</v>
      </c>
      <c r="R767" s="2">
        <v>169</v>
      </c>
      <c r="S767" s="2">
        <v>89</v>
      </c>
      <c r="T767" s="2">
        <v>47</v>
      </c>
      <c r="U767" s="42">
        <v>2.2000000000000001E-3</v>
      </c>
    </row>
    <row r="768" spans="1:22" ht="15" customHeight="1" x14ac:dyDescent="0.25">
      <c r="A768" s="1">
        <v>103641</v>
      </c>
      <c r="B768" s="19" t="s">
        <v>2379</v>
      </c>
      <c r="C768" s="14" t="s">
        <v>1565</v>
      </c>
      <c r="D768" s="14" t="s">
        <v>2367</v>
      </c>
      <c r="E768" s="14" t="s">
        <v>2380</v>
      </c>
      <c r="F768" s="8">
        <f t="shared" si="13"/>
        <v>0</v>
      </c>
      <c r="G768" s="15">
        <v>20.56</v>
      </c>
      <c r="H768" s="15">
        <v>20.56</v>
      </c>
      <c r="I768" s="17" t="s">
        <v>9</v>
      </c>
      <c r="J768" s="14">
        <v>10</v>
      </c>
      <c r="K768" s="14" t="s">
        <v>10</v>
      </c>
      <c r="L768" s="2" t="s">
        <v>2381</v>
      </c>
      <c r="M768" s="14">
        <v>60</v>
      </c>
      <c r="N768" s="14" t="s">
        <v>10</v>
      </c>
      <c r="O768" s="18" t="s">
        <v>2382</v>
      </c>
      <c r="P768" s="2" t="s">
        <v>4553</v>
      </c>
      <c r="Q768" s="2" t="s">
        <v>4550</v>
      </c>
      <c r="R768" s="2">
        <v>169</v>
      </c>
      <c r="S768" s="2">
        <v>89</v>
      </c>
      <c r="T768" s="2">
        <v>47</v>
      </c>
      <c r="U768" s="42">
        <v>2.2000000000000001E-3</v>
      </c>
    </row>
    <row r="769" spans="1:22" ht="15" customHeight="1" x14ac:dyDescent="0.25">
      <c r="A769" s="1">
        <v>103630</v>
      </c>
      <c r="B769" s="19" t="s">
        <v>2383</v>
      </c>
      <c r="C769" s="14" t="s">
        <v>1565</v>
      </c>
      <c r="D769" s="14" t="s">
        <v>2367</v>
      </c>
      <c r="E769" s="14" t="s">
        <v>2384</v>
      </c>
      <c r="F769" s="8">
        <f t="shared" si="13"/>
        <v>0</v>
      </c>
      <c r="G769" s="15">
        <v>29.41</v>
      </c>
      <c r="H769" s="15">
        <v>29.41</v>
      </c>
      <c r="I769" s="17" t="s">
        <v>9</v>
      </c>
      <c r="J769" s="14">
        <v>10</v>
      </c>
      <c r="K769" s="14" t="s">
        <v>10</v>
      </c>
      <c r="L769" s="2" t="s">
        <v>2385</v>
      </c>
      <c r="M769" s="14">
        <v>60</v>
      </c>
      <c r="N769" s="14" t="s">
        <v>10</v>
      </c>
      <c r="O769" s="18" t="s">
        <v>2386</v>
      </c>
      <c r="P769" s="2" t="s">
        <v>4553</v>
      </c>
      <c r="Q769" s="2" t="s">
        <v>4550</v>
      </c>
      <c r="R769" s="2">
        <v>167</v>
      </c>
      <c r="S769" s="2">
        <v>164</v>
      </c>
      <c r="T769" s="2">
        <v>80</v>
      </c>
      <c r="U769" s="42">
        <v>8.5000000000000006E-3</v>
      </c>
    </row>
    <row r="770" spans="1:22" ht="15" customHeight="1" x14ac:dyDescent="0.25">
      <c r="A770" s="1">
        <v>103631</v>
      </c>
      <c r="B770" s="19" t="s">
        <v>2387</v>
      </c>
      <c r="C770" s="14" t="s">
        <v>1565</v>
      </c>
      <c r="D770" s="14" t="s">
        <v>2367</v>
      </c>
      <c r="E770" s="14" t="s">
        <v>2388</v>
      </c>
      <c r="F770" s="8">
        <f t="shared" si="13"/>
        <v>0</v>
      </c>
      <c r="G770" s="15">
        <v>29.41</v>
      </c>
      <c r="H770" s="15">
        <v>29.41</v>
      </c>
      <c r="I770" s="17" t="s">
        <v>9</v>
      </c>
      <c r="J770" s="14">
        <v>10</v>
      </c>
      <c r="K770" s="14" t="s">
        <v>10</v>
      </c>
      <c r="L770" s="2" t="s">
        <v>2389</v>
      </c>
      <c r="M770" s="14">
        <v>60</v>
      </c>
      <c r="N770" s="14" t="s">
        <v>10</v>
      </c>
      <c r="O770" s="18" t="s">
        <v>2390</v>
      </c>
      <c r="P770" s="2" t="s">
        <v>4553</v>
      </c>
      <c r="Q770" s="2" t="s">
        <v>4550</v>
      </c>
      <c r="R770" s="2">
        <v>167</v>
      </c>
      <c r="S770" s="2">
        <v>164</v>
      </c>
      <c r="T770" s="2">
        <v>80</v>
      </c>
      <c r="U770" s="42">
        <v>7.7999999999999996E-3</v>
      </c>
    </row>
    <row r="771" spans="1:22" ht="15" customHeight="1" x14ac:dyDescent="0.25">
      <c r="A771" s="1">
        <v>103632</v>
      </c>
      <c r="B771" s="19" t="s">
        <v>2391</v>
      </c>
      <c r="C771" s="14" t="s">
        <v>1565</v>
      </c>
      <c r="D771" s="14" t="s">
        <v>2367</v>
      </c>
      <c r="E771" s="14" t="s">
        <v>2392</v>
      </c>
      <c r="F771" s="8">
        <f t="shared" si="13"/>
        <v>0</v>
      </c>
      <c r="G771" s="15">
        <v>29.41</v>
      </c>
      <c r="H771" s="15">
        <v>29.41</v>
      </c>
      <c r="I771" s="17" t="s">
        <v>9</v>
      </c>
      <c r="J771" s="14">
        <v>10</v>
      </c>
      <c r="K771" s="14" t="s">
        <v>10</v>
      </c>
      <c r="L771" s="2" t="s">
        <v>2393</v>
      </c>
      <c r="M771" s="14">
        <v>60</v>
      </c>
      <c r="N771" s="14" t="s">
        <v>10</v>
      </c>
      <c r="O771" s="18" t="s">
        <v>2394</v>
      </c>
      <c r="P771" s="2" t="s">
        <v>4553</v>
      </c>
      <c r="Q771" s="2" t="s">
        <v>4550</v>
      </c>
      <c r="R771" s="2">
        <v>167</v>
      </c>
      <c r="S771" s="2">
        <v>164</v>
      </c>
      <c r="T771" s="2">
        <v>80</v>
      </c>
      <c r="U771" s="42">
        <v>7.7000000000000002E-3</v>
      </c>
    </row>
    <row r="772" spans="1:22" ht="15" customHeight="1" x14ac:dyDescent="0.25">
      <c r="A772" s="1">
        <v>103633</v>
      </c>
      <c r="B772" s="19" t="s">
        <v>2395</v>
      </c>
      <c r="C772" s="14" t="s">
        <v>1565</v>
      </c>
      <c r="D772" s="14" t="s">
        <v>2367</v>
      </c>
      <c r="E772" s="14" t="s">
        <v>2396</v>
      </c>
      <c r="F772" s="8">
        <f t="shared" si="13"/>
        <v>0</v>
      </c>
      <c r="G772" s="15">
        <v>29.41</v>
      </c>
      <c r="H772" s="15">
        <v>29.41</v>
      </c>
      <c r="I772" s="17" t="s">
        <v>9</v>
      </c>
      <c r="J772" s="14">
        <v>10</v>
      </c>
      <c r="K772" s="14" t="s">
        <v>10</v>
      </c>
      <c r="L772" s="2" t="s">
        <v>2397</v>
      </c>
      <c r="M772" s="14">
        <v>60</v>
      </c>
      <c r="N772" s="14" t="s">
        <v>10</v>
      </c>
      <c r="O772" s="18" t="s">
        <v>2398</v>
      </c>
      <c r="P772" s="2" t="s">
        <v>4553</v>
      </c>
      <c r="Q772" s="2" t="s">
        <v>4550</v>
      </c>
      <c r="R772" s="2">
        <v>167</v>
      </c>
      <c r="S772" s="2">
        <v>164</v>
      </c>
      <c r="T772" s="2">
        <v>80</v>
      </c>
      <c r="U772" s="42">
        <v>7.7000000000000002E-3</v>
      </c>
    </row>
    <row r="773" spans="1:22" ht="15" customHeight="1" x14ac:dyDescent="0.25">
      <c r="A773" s="1">
        <v>103635</v>
      </c>
      <c r="B773" s="19" t="s">
        <v>2399</v>
      </c>
      <c r="C773" s="14" t="s">
        <v>1565</v>
      </c>
      <c r="D773" s="14" t="s">
        <v>2367</v>
      </c>
      <c r="E773" s="14" t="s">
        <v>2400</v>
      </c>
      <c r="F773" s="8">
        <f t="shared" si="13"/>
        <v>0</v>
      </c>
      <c r="G773" s="15">
        <v>29.41</v>
      </c>
      <c r="H773" s="15">
        <v>29.41</v>
      </c>
      <c r="I773" s="17" t="s">
        <v>9</v>
      </c>
      <c r="J773" s="14">
        <v>10</v>
      </c>
      <c r="K773" s="14" t="s">
        <v>10</v>
      </c>
      <c r="L773" s="2" t="s">
        <v>2401</v>
      </c>
      <c r="M773" s="14">
        <v>60</v>
      </c>
      <c r="N773" s="14" t="s">
        <v>10</v>
      </c>
      <c r="O773" s="18" t="s">
        <v>2402</v>
      </c>
      <c r="P773" s="2" t="s">
        <v>4553</v>
      </c>
      <c r="Q773" s="2" t="s">
        <v>4550</v>
      </c>
      <c r="R773" s="2">
        <v>167</v>
      </c>
      <c r="S773" s="2">
        <v>164</v>
      </c>
      <c r="T773" s="2">
        <v>80</v>
      </c>
      <c r="U773" s="42">
        <v>7.6E-3</v>
      </c>
      <c r="V773" s="42">
        <v>0.12</v>
      </c>
    </row>
    <row r="774" spans="1:22" ht="15" customHeight="1" x14ac:dyDescent="0.25">
      <c r="A774" s="1">
        <v>103636</v>
      </c>
      <c r="B774" s="19" t="s">
        <v>2403</v>
      </c>
      <c r="C774" s="14" t="s">
        <v>1565</v>
      </c>
      <c r="D774" s="14" t="s">
        <v>2367</v>
      </c>
      <c r="E774" s="14" t="s">
        <v>2404</v>
      </c>
      <c r="F774" s="8">
        <f t="shared" si="13"/>
        <v>0</v>
      </c>
      <c r="G774" s="15">
        <v>29.41</v>
      </c>
      <c r="H774" s="15">
        <v>29.41</v>
      </c>
      <c r="I774" s="17" t="s">
        <v>9</v>
      </c>
      <c r="J774" s="14">
        <v>10</v>
      </c>
      <c r="K774" s="14" t="s">
        <v>10</v>
      </c>
      <c r="L774" s="2" t="s">
        <v>2405</v>
      </c>
      <c r="M774" s="14">
        <v>60</v>
      </c>
      <c r="N774" s="14" t="s">
        <v>10</v>
      </c>
      <c r="O774" s="18" t="s">
        <v>2406</v>
      </c>
      <c r="P774" s="2" t="s">
        <v>4553</v>
      </c>
      <c r="Q774" s="2" t="s">
        <v>4550</v>
      </c>
      <c r="R774" s="2">
        <v>167</v>
      </c>
      <c r="S774" s="2">
        <v>164</v>
      </c>
      <c r="T774" s="2">
        <v>80</v>
      </c>
      <c r="U774" s="42">
        <v>7.6E-3</v>
      </c>
    </row>
    <row r="775" spans="1:22" ht="15" customHeight="1" x14ac:dyDescent="0.25">
      <c r="A775" s="1">
        <v>103638</v>
      </c>
      <c r="B775" s="19" t="s">
        <v>2407</v>
      </c>
      <c r="C775" s="14" t="s">
        <v>1565</v>
      </c>
      <c r="D775" s="14" t="s">
        <v>2367</v>
      </c>
      <c r="E775" s="14" t="s">
        <v>2408</v>
      </c>
      <c r="F775" s="8">
        <f t="shared" si="13"/>
        <v>0</v>
      </c>
      <c r="G775" s="15">
        <v>29.41</v>
      </c>
      <c r="H775" s="15">
        <v>29.41</v>
      </c>
      <c r="I775" s="17" t="s">
        <v>9</v>
      </c>
      <c r="J775" s="14">
        <v>10</v>
      </c>
      <c r="K775" s="14" t="s">
        <v>10</v>
      </c>
      <c r="L775" s="2" t="s">
        <v>2409</v>
      </c>
      <c r="M775" s="14">
        <v>60</v>
      </c>
      <c r="N775" s="14" t="s">
        <v>10</v>
      </c>
      <c r="O775" s="18" t="s">
        <v>2410</v>
      </c>
      <c r="P775" s="2" t="s">
        <v>4553</v>
      </c>
      <c r="Q775" s="2" t="s">
        <v>4550</v>
      </c>
      <c r="R775" s="2">
        <v>167</v>
      </c>
      <c r="S775" s="2">
        <v>164</v>
      </c>
      <c r="T775" s="2">
        <v>80</v>
      </c>
      <c r="U775" s="42">
        <v>7.6E-3</v>
      </c>
    </row>
    <row r="776" spans="1:22" ht="15" customHeight="1" x14ac:dyDescent="0.25">
      <c r="A776" s="1">
        <v>103640</v>
      </c>
      <c r="B776" s="19" t="s">
        <v>2411</v>
      </c>
      <c r="C776" s="14" t="s">
        <v>1565</v>
      </c>
      <c r="D776" s="14" t="s">
        <v>2367</v>
      </c>
      <c r="E776" s="14" t="s">
        <v>2412</v>
      </c>
      <c r="F776" s="8">
        <f t="shared" si="13"/>
        <v>0</v>
      </c>
      <c r="G776" s="15">
        <v>29.41</v>
      </c>
      <c r="H776" s="15">
        <v>29.41</v>
      </c>
      <c r="I776" s="17" t="s">
        <v>9</v>
      </c>
      <c r="J776" s="14">
        <v>10</v>
      </c>
      <c r="K776" s="14" t="s">
        <v>10</v>
      </c>
      <c r="L776" s="2" t="s">
        <v>2413</v>
      </c>
      <c r="M776" s="14">
        <v>60</v>
      </c>
      <c r="N776" s="14" t="s">
        <v>10</v>
      </c>
      <c r="O776" s="18" t="s">
        <v>2414</v>
      </c>
      <c r="P776" s="2" t="s">
        <v>4553</v>
      </c>
      <c r="Q776" s="2" t="s">
        <v>4550</v>
      </c>
      <c r="R776" s="2">
        <v>167</v>
      </c>
      <c r="S776" s="2">
        <v>164</v>
      </c>
      <c r="T776" s="2">
        <v>80</v>
      </c>
      <c r="U776" s="42">
        <v>7.6E-3</v>
      </c>
    </row>
    <row r="777" spans="1:22" ht="15" customHeight="1" x14ac:dyDescent="0.25">
      <c r="A777" s="1">
        <v>103642</v>
      </c>
      <c r="B777" s="19" t="s">
        <v>2415</v>
      </c>
      <c r="C777" s="14" t="s">
        <v>1565</v>
      </c>
      <c r="D777" s="14" t="s">
        <v>2367</v>
      </c>
      <c r="E777" s="14" t="s">
        <v>2416</v>
      </c>
      <c r="F777" s="8">
        <f t="shared" si="13"/>
        <v>0</v>
      </c>
      <c r="G777" s="15">
        <v>29.41</v>
      </c>
      <c r="H777" s="15">
        <v>29.41</v>
      </c>
      <c r="I777" s="17" t="s">
        <v>9</v>
      </c>
      <c r="J777" s="14">
        <v>10</v>
      </c>
      <c r="K777" s="14" t="s">
        <v>10</v>
      </c>
      <c r="L777" s="2" t="s">
        <v>2417</v>
      </c>
      <c r="M777" s="14">
        <v>60</v>
      </c>
      <c r="N777" s="14" t="s">
        <v>10</v>
      </c>
      <c r="O777" s="18" t="s">
        <v>2418</v>
      </c>
      <c r="P777" s="2" t="s">
        <v>4553</v>
      </c>
      <c r="Q777" s="2" t="s">
        <v>4550</v>
      </c>
      <c r="R777" s="2">
        <v>167</v>
      </c>
      <c r="S777" s="2">
        <v>164</v>
      </c>
      <c r="T777" s="2">
        <v>80</v>
      </c>
      <c r="U777" s="42">
        <v>7.6E-3</v>
      </c>
    </row>
    <row r="778" spans="1:22" ht="15" customHeight="1" x14ac:dyDescent="0.25">
      <c r="A778" s="1">
        <v>146307</v>
      </c>
      <c r="B778" s="19" t="s">
        <v>4463</v>
      </c>
      <c r="C778" s="14" t="s">
        <v>1565</v>
      </c>
      <c r="D778" s="14" t="s">
        <v>4459</v>
      </c>
      <c r="E778" s="14" t="s">
        <v>4464</v>
      </c>
      <c r="F778" s="8">
        <f t="shared" si="13"/>
        <v>0</v>
      </c>
      <c r="G778" s="15">
        <v>46.97</v>
      </c>
      <c r="H778" s="15">
        <v>46.97</v>
      </c>
      <c r="I778" s="17" t="s">
        <v>9</v>
      </c>
      <c r="J778" s="14">
        <v>50</v>
      </c>
      <c r="K778" s="14" t="s">
        <v>10</v>
      </c>
      <c r="M778" s="14">
        <v>200</v>
      </c>
      <c r="N778" s="14" t="s">
        <v>10</v>
      </c>
      <c r="O778" s="18">
        <v>7611123315228</v>
      </c>
      <c r="P778" s="2" t="s">
        <v>4553</v>
      </c>
      <c r="Q778" s="2" t="s">
        <v>4550</v>
      </c>
      <c r="R778" s="2">
        <v>137</v>
      </c>
      <c r="S778" s="2">
        <v>137</v>
      </c>
      <c r="T778" s="2">
        <v>99</v>
      </c>
      <c r="U778" s="42">
        <v>0.01</v>
      </c>
    </row>
    <row r="779" spans="1:22" ht="15" customHeight="1" x14ac:dyDescent="0.25">
      <c r="A779" s="1">
        <v>146390</v>
      </c>
      <c r="B779" s="19" t="s">
        <v>4458</v>
      </c>
      <c r="C779" s="14" t="s">
        <v>1565</v>
      </c>
      <c r="D779" s="14" t="s">
        <v>4459</v>
      </c>
      <c r="E779" s="14" t="s">
        <v>4460</v>
      </c>
      <c r="F779" s="8">
        <f t="shared" si="13"/>
        <v>0</v>
      </c>
      <c r="G779" s="15">
        <v>236.96</v>
      </c>
      <c r="H779" s="15">
        <v>236.96</v>
      </c>
      <c r="I779" s="17" t="s">
        <v>9</v>
      </c>
      <c r="J779" s="14"/>
      <c r="K779" s="14"/>
      <c r="M779" s="14">
        <v>200</v>
      </c>
      <c r="N779" s="14" t="s">
        <v>10</v>
      </c>
      <c r="O779" s="18">
        <v>7611123315273</v>
      </c>
      <c r="P779" s="2" t="s">
        <v>4553</v>
      </c>
      <c r="Q779" s="2" t="s">
        <v>4550</v>
      </c>
      <c r="R779" s="2">
        <v>135</v>
      </c>
      <c r="S779" s="2">
        <v>135</v>
      </c>
      <c r="T779" s="2">
        <v>95</v>
      </c>
      <c r="U779" s="42">
        <v>1.23E-2</v>
      </c>
    </row>
    <row r="780" spans="1:22" ht="15" customHeight="1" x14ac:dyDescent="0.25">
      <c r="A780" s="1">
        <v>146317</v>
      </c>
      <c r="B780" s="19" t="s">
        <v>4461</v>
      </c>
      <c r="C780" s="14" t="s">
        <v>1565</v>
      </c>
      <c r="D780" s="14" t="s">
        <v>4459</v>
      </c>
      <c r="E780" s="14" t="s">
        <v>4462</v>
      </c>
      <c r="F780" s="8">
        <f t="shared" si="13"/>
        <v>0</v>
      </c>
      <c r="G780" s="15">
        <v>108.1</v>
      </c>
      <c r="H780" s="15">
        <v>108.1</v>
      </c>
      <c r="I780" s="17" t="s">
        <v>9</v>
      </c>
      <c r="J780" s="14">
        <v>50</v>
      </c>
      <c r="K780" s="14" t="s">
        <v>10</v>
      </c>
      <c r="M780" s="14">
        <v>200</v>
      </c>
      <c r="N780" s="14" t="s">
        <v>10</v>
      </c>
      <c r="O780" s="18">
        <v>7611123318403</v>
      </c>
      <c r="P780" s="2" t="s">
        <v>4553</v>
      </c>
      <c r="Q780" s="2" t="s">
        <v>4550</v>
      </c>
      <c r="R780" s="2">
        <v>190</v>
      </c>
      <c r="S780" s="2">
        <v>190</v>
      </c>
      <c r="T780" s="2">
        <v>95</v>
      </c>
      <c r="U780" s="42">
        <v>2.5399999999999999E-2</v>
      </c>
    </row>
    <row r="781" spans="1:22" ht="15" customHeight="1" x14ac:dyDescent="0.25">
      <c r="A781" s="1">
        <v>153004</v>
      </c>
      <c r="B781" s="16" t="s">
        <v>3657</v>
      </c>
      <c r="C781" s="14" t="s">
        <v>1565</v>
      </c>
      <c r="D781" s="14" t="s">
        <v>2649</v>
      </c>
      <c r="E781" t="s">
        <v>3658</v>
      </c>
      <c r="F781" s="8">
        <f t="shared" si="13"/>
        <v>0</v>
      </c>
      <c r="G781" s="15">
        <v>560.75</v>
      </c>
      <c r="H781" s="15">
        <v>560.75</v>
      </c>
      <c r="I781" s="1" t="s">
        <v>9</v>
      </c>
      <c r="J781" s="14">
        <v>50</v>
      </c>
      <c r="K781" s="14" t="s">
        <v>3642</v>
      </c>
      <c r="L781" s="29" t="s">
        <v>3659</v>
      </c>
      <c r="P781" s="2" t="s">
        <v>4553</v>
      </c>
      <c r="Q781" s="2" t="s">
        <v>4550</v>
      </c>
      <c r="R781" s="2">
        <v>273</v>
      </c>
      <c r="S781" s="2">
        <v>273</v>
      </c>
      <c r="T781" s="2">
        <v>117</v>
      </c>
      <c r="U781" s="42">
        <v>1.3299999999999999E-2</v>
      </c>
    </row>
    <row r="782" spans="1:22" ht="15" customHeight="1" x14ac:dyDescent="0.25">
      <c r="A782" s="1">
        <v>150170</v>
      </c>
      <c r="B782" s="16" t="s">
        <v>3638</v>
      </c>
      <c r="C782" s="14" t="s">
        <v>1565</v>
      </c>
      <c r="D782" s="14" t="s">
        <v>2649</v>
      </c>
      <c r="E782" t="s">
        <v>3641</v>
      </c>
      <c r="F782" s="8">
        <f t="shared" si="13"/>
        <v>0</v>
      </c>
      <c r="G782" s="15">
        <v>560.75</v>
      </c>
      <c r="H782" s="15">
        <v>560.75</v>
      </c>
      <c r="I782" s="1" t="s">
        <v>9</v>
      </c>
      <c r="J782" s="14">
        <v>50</v>
      </c>
      <c r="K782" s="14" t="s">
        <v>3642</v>
      </c>
      <c r="L782" s="29" t="s">
        <v>3643</v>
      </c>
      <c r="P782" s="2" t="s">
        <v>4553</v>
      </c>
      <c r="Q782" s="2" t="s">
        <v>4550</v>
      </c>
      <c r="R782" s="2">
        <v>273</v>
      </c>
      <c r="S782" s="2">
        <v>273</v>
      </c>
      <c r="T782" s="2">
        <v>117</v>
      </c>
      <c r="U782" s="42">
        <v>9.1000000000000004E-3</v>
      </c>
    </row>
    <row r="783" spans="1:22" ht="15" customHeight="1" x14ac:dyDescent="0.25">
      <c r="A783" s="1">
        <v>139785</v>
      </c>
      <c r="B783" s="16" t="s">
        <v>3637</v>
      </c>
      <c r="C783" s="14" t="s">
        <v>1565</v>
      </c>
      <c r="D783" s="14" t="s">
        <v>2649</v>
      </c>
      <c r="E783" s="14" t="s">
        <v>3640</v>
      </c>
      <c r="F783" s="8">
        <f t="shared" si="13"/>
        <v>0</v>
      </c>
      <c r="G783" s="15">
        <v>477.47</v>
      </c>
      <c r="H783" s="15">
        <v>477.47</v>
      </c>
      <c r="I783" s="1" t="s">
        <v>9</v>
      </c>
      <c r="J783" s="14">
        <v>50</v>
      </c>
      <c r="K783" s="14" t="s">
        <v>3642</v>
      </c>
      <c r="L783" s="29" t="s">
        <v>3644</v>
      </c>
      <c r="N783" s="14"/>
      <c r="O783" s="18"/>
      <c r="P783" s="2" t="s">
        <v>4553</v>
      </c>
      <c r="Q783" s="2" t="s">
        <v>4550</v>
      </c>
      <c r="R783" s="2">
        <v>273</v>
      </c>
      <c r="S783" s="2">
        <v>273</v>
      </c>
      <c r="T783" s="2">
        <v>117</v>
      </c>
      <c r="U783" s="42">
        <v>1.0500000000000001E-2</v>
      </c>
    </row>
    <row r="784" spans="1:22" ht="15" customHeight="1" x14ac:dyDescent="0.25">
      <c r="A784" s="1">
        <v>139784</v>
      </c>
      <c r="B784" s="16" t="s">
        <v>3636</v>
      </c>
      <c r="C784" s="14" t="s">
        <v>1565</v>
      </c>
      <c r="D784" s="14" t="s">
        <v>2649</v>
      </c>
      <c r="E784" s="14" t="s">
        <v>3639</v>
      </c>
      <c r="F784" s="8">
        <f t="shared" si="13"/>
        <v>0</v>
      </c>
      <c r="G784" s="15">
        <v>477.47</v>
      </c>
      <c r="H784" s="15">
        <v>477.47</v>
      </c>
      <c r="I784" s="17" t="s">
        <v>9</v>
      </c>
      <c r="J784" s="14">
        <v>50</v>
      </c>
      <c r="K784" s="14" t="s">
        <v>3642</v>
      </c>
      <c r="L784" s="29" t="s">
        <v>3645</v>
      </c>
      <c r="N784" s="14"/>
      <c r="O784" s="18"/>
      <c r="P784" s="2" t="s">
        <v>4553</v>
      </c>
      <c r="Q784" s="2" t="s">
        <v>4550</v>
      </c>
      <c r="R784" s="2">
        <v>273</v>
      </c>
      <c r="S784" s="2">
        <v>273</v>
      </c>
      <c r="T784" s="2">
        <v>117</v>
      </c>
      <c r="U784" s="42">
        <v>9.9000000000000008E-3</v>
      </c>
    </row>
    <row r="785" spans="1:22" ht="15" customHeight="1" x14ac:dyDescent="0.25">
      <c r="A785" s="1">
        <v>103407</v>
      </c>
      <c r="B785" s="19" t="s">
        <v>2653</v>
      </c>
      <c r="C785" s="14" t="s">
        <v>1565</v>
      </c>
      <c r="D785" s="14" t="s">
        <v>2649</v>
      </c>
      <c r="E785" s="14" t="s">
        <v>2654</v>
      </c>
      <c r="F785" s="8">
        <f t="shared" si="13"/>
        <v>0</v>
      </c>
      <c r="G785" s="15">
        <v>112.67</v>
      </c>
      <c r="H785" s="15">
        <v>112.67</v>
      </c>
      <c r="I785" s="17" t="s">
        <v>9</v>
      </c>
      <c r="J785" s="14">
        <v>10</v>
      </c>
      <c r="K785" s="14" t="s">
        <v>10</v>
      </c>
      <c r="L785" s="2" t="s">
        <v>2655</v>
      </c>
      <c r="M785" s="14">
        <v>40</v>
      </c>
      <c r="N785" s="14" t="s">
        <v>10</v>
      </c>
      <c r="O785" s="18" t="s">
        <v>2656</v>
      </c>
      <c r="P785" s="2" t="s">
        <v>4553</v>
      </c>
      <c r="Q785" s="2" t="s">
        <v>4550</v>
      </c>
      <c r="R785" s="2">
        <v>169</v>
      </c>
      <c r="S785" s="2">
        <v>89</v>
      </c>
      <c r="T785" s="2">
        <v>47</v>
      </c>
      <c r="U785" s="42">
        <v>2.0999999999999999E-3</v>
      </c>
    </row>
    <row r="786" spans="1:22" ht="15" customHeight="1" x14ac:dyDescent="0.25">
      <c r="A786" s="1">
        <v>132547</v>
      </c>
      <c r="B786" s="19" t="s">
        <v>2657</v>
      </c>
      <c r="C786" s="14" t="s">
        <v>1565</v>
      </c>
      <c r="D786" s="14" t="s">
        <v>2649</v>
      </c>
      <c r="E786" s="14" t="s">
        <v>2658</v>
      </c>
      <c r="F786" s="8">
        <f t="shared" si="13"/>
        <v>0</v>
      </c>
      <c r="G786" s="15">
        <v>112.67</v>
      </c>
      <c r="H786" s="15">
        <v>112.67</v>
      </c>
      <c r="I786" s="17" t="s">
        <v>9</v>
      </c>
      <c r="J786" s="14">
        <v>10</v>
      </c>
      <c r="K786" s="14" t="s">
        <v>10</v>
      </c>
      <c r="L786" s="2" t="s">
        <v>2659</v>
      </c>
      <c r="M786" s="14">
        <v>40</v>
      </c>
      <c r="N786" s="14" t="s">
        <v>10</v>
      </c>
      <c r="O786" s="18" t="s">
        <v>2660</v>
      </c>
      <c r="P786" s="2" t="s">
        <v>4553</v>
      </c>
      <c r="Q786" s="2" t="s">
        <v>4550</v>
      </c>
      <c r="R786" s="2">
        <v>169</v>
      </c>
      <c r="S786" s="2">
        <v>89</v>
      </c>
      <c r="T786" s="2">
        <v>47</v>
      </c>
      <c r="U786" s="42">
        <v>2.0999999999999999E-3</v>
      </c>
    </row>
    <row r="787" spans="1:22" ht="15" customHeight="1" x14ac:dyDescent="0.25">
      <c r="A787" s="1">
        <v>103408</v>
      </c>
      <c r="B787" s="19" t="s">
        <v>2661</v>
      </c>
      <c r="C787" s="14" t="s">
        <v>1565</v>
      </c>
      <c r="D787" s="14" t="s">
        <v>2649</v>
      </c>
      <c r="E787" s="14" t="s">
        <v>2662</v>
      </c>
      <c r="F787" s="8">
        <f t="shared" si="13"/>
        <v>0</v>
      </c>
      <c r="G787" s="15">
        <v>80.94</v>
      </c>
      <c r="H787" s="15">
        <v>80.94</v>
      </c>
      <c r="I787" s="17" t="s">
        <v>9</v>
      </c>
      <c r="J787" s="14">
        <v>5</v>
      </c>
      <c r="K787" s="14" t="s">
        <v>10</v>
      </c>
      <c r="L787" s="2" t="s">
        <v>2663</v>
      </c>
      <c r="M787" s="14">
        <v>20</v>
      </c>
      <c r="N787" s="14" t="s">
        <v>10</v>
      </c>
      <c r="O787" s="18" t="s">
        <v>2664</v>
      </c>
      <c r="P787" s="2" t="s">
        <v>4553</v>
      </c>
      <c r="Q787" s="2" t="s">
        <v>4550</v>
      </c>
      <c r="R787" s="2">
        <v>165</v>
      </c>
      <c r="S787" s="2">
        <v>161</v>
      </c>
      <c r="T787" s="2">
        <v>39</v>
      </c>
      <c r="U787" s="42">
        <v>7.4999999999999997E-3</v>
      </c>
    </row>
    <row r="788" spans="1:22" ht="15" customHeight="1" x14ac:dyDescent="0.25">
      <c r="A788" s="1">
        <v>121685</v>
      </c>
      <c r="B788" s="19" t="s">
        <v>2665</v>
      </c>
      <c r="C788" s="14" t="s">
        <v>1565</v>
      </c>
      <c r="D788" s="14" t="s">
        <v>2649</v>
      </c>
      <c r="E788" s="14" t="s">
        <v>2666</v>
      </c>
      <c r="F788" s="8">
        <f t="shared" si="13"/>
        <v>0</v>
      </c>
      <c r="G788" s="15">
        <v>80.94</v>
      </c>
      <c r="H788" s="15">
        <v>80.94</v>
      </c>
      <c r="I788" s="17" t="s">
        <v>9</v>
      </c>
      <c r="J788" s="14">
        <v>5</v>
      </c>
      <c r="K788" s="14" t="s">
        <v>10</v>
      </c>
      <c r="L788" s="2" t="s">
        <v>2667</v>
      </c>
      <c r="M788" s="14">
        <v>20</v>
      </c>
      <c r="N788" s="14" t="s">
        <v>10</v>
      </c>
      <c r="O788" s="18" t="s">
        <v>2668</v>
      </c>
      <c r="P788" s="2" t="s">
        <v>4553</v>
      </c>
      <c r="Q788" s="2" t="s">
        <v>4550</v>
      </c>
      <c r="R788" s="2">
        <v>165</v>
      </c>
      <c r="S788" s="2">
        <v>161</v>
      </c>
      <c r="T788" s="2">
        <v>39</v>
      </c>
      <c r="U788" s="42">
        <v>7.4999999999999997E-3</v>
      </c>
      <c r="V788" s="42">
        <v>7.0000000000000007E-2</v>
      </c>
    </row>
    <row r="789" spans="1:22" ht="15" customHeight="1" x14ac:dyDescent="0.25">
      <c r="A789" s="1">
        <v>121686</v>
      </c>
      <c r="B789" s="19" t="s">
        <v>2669</v>
      </c>
      <c r="C789" s="14" t="s">
        <v>1565</v>
      </c>
      <c r="D789" s="14" t="s">
        <v>2649</v>
      </c>
      <c r="E789" s="14" t="s">
        <v>2670</v>
      </c>
      <c r="F789" s="8">
        <f t="shared" si="13"/>
        <v>0</v>
      </c>
      <c r="G789" s="15">
        <v>80.94</v>
      </c>
      <c r="H789" s="15">
        <v>80.94</v>
      </c>
      <c r="I789" s="17" t="s">
        <v>9</v>
      </c>
      <c r="J789" s="14">
        <v>5</v>
      </c>
      <c r="K789" s="14" t="s">
        <v>10</v>
      </c>
      <c r="L789" s="2" t="s">
        <v>2671</v>
      </c>
      <c r="M789" s="14">
        <v>20</v>
      </c>
      <c r="N789" s="14" t="s">
        <v>10</v>
      </c>
      <c r="O789" s="18" t="s">
        <v>2672</v>
      </c>
      <c r="P789" s="2" t="s">
        <v>4553</v>
      </c>
      <c r="Q789" s="2" t="s">
        <v>4550</v>
      </c>
      <c r="R789" s="2">
        <v>165</v>
      </c>
      <c r="S789" s="2">
        <v>161</v>
      </c>
      <c r="T789" s="2">
        <v>39</v>
      </c>
      <c r="U789" s="42">
        <v>7.4999999999999997E-3</v>
      </c>
    </row>
    <row r="790" spans="1:22" ht="15" customHeight="1" x14ac:dyDescent="0.25">
      <c r="A790" s="1">
        <v>125958</v>
      </c>
      <c r="B790" s="19" t="s">
        <v>2673</v>
      </c>
      <c r="C790" s="14" t="s">
        <v>1565</v>
      </c>
      <c r="D790" s="14" t="s">
        <v>2649</v>
      </c>
      <c r="E790" s="14" t="s">
        <v>2674</v>
      </c>
      <c r="F790" s="8">
        <f t="shared" si="13"/>
        <v>0</v>
      </c>
      <c r="G790" s="15">
        <v>64.09</v>
      </c>
      <c r="H790" s="15">
        <v>64.09</v>
      </c>
      <c r="I790" s="17" t="s">
        <v>9</v>
      </c>
      <c r="J790" s="14">
        <v>10</v>
      </c>
      <c r="K790" s="14" t="s">
        <v>10</v>
      </c>
      <c r="L790" s="2" t="s">
        <v>2675</v>
      </c>
      <c r="M790" s="14">
        <v>40</v>
      </c>
      <c r="N790" s="14" t="s">
        <v>10</v>
      </c>
      <c r="O790" s="18" t="s">
        <v>2676</v>
      </c>
      <c r="P790" s="2" t="s">
        <v>4553</v>
      </c>
      <c r="Q790" s="2" t="s">
        <v>4550</v>
      </c>
      <c r="R790" s="2">
        <v>165</v>
      </c>
      <c r="S790" s="2">
        <v>161</v>
      </c>
      <c r="T790" s="2">
        <v>39</v>
      </c>
      <c r="U790" s="42">
        <v>7.1999999999999998E-3</v>
      </c>
    </row>
    <row r="791" spans="1:22" ht="15" customHeight="1" x14ac:dyDescent="0.25">
      <c r="A791" s="1">
        <v>125960</v>
      </c>
      <c r="B791" s="19" t="s">
        <v>2677</v>
      </c>
      <c r="C791" s="14" t="s">
        <v>1565</v>
      </c>
      <c r="D791" s="14" t="s">
        <v>2649</v>
      </c>
      <c r="E791" s="14" t="s">
        <v>2678</v>
      </c>
      <c r="F791" s="8">
        <f t="shared" si="13"/>
        <v>0</v>
      </c>
      <c r="G791" s="15">
        <v>256.36</v>
      </c>
      <c r="H791" s="15">
        <v>256.36</v>
      </c>
      <c r="I791" s="17" t="s">
        <v>9</v>
      </c>
      <c r="J791" s="14">
        <v>1</v>
      </c>
      <c r="K791" s="14" t="s">
        <v>4627</v>
      </c>
      <c r="L791" s="2" t="s">
        <v>2679</v>
      </c>
      <c r="M791" s="14">
        <v>40</v>
      </c>
      <c r="N791" s="14" t="s">
        <v>10</v>
      </c>
      <c r="O791" s="18" t="s">
        <v>2680</v>
      </c>
      <c r="P791" s="2" t="s">
        <v>4553</v>
      </c>
      <c r="Q791" s="2" t="s">
        <v>4550</v>
      </c>
      <c r="R791" s="2">
        <v>165</v>
      </c>
      <c r="S791" s="2">
        <v>161</v>
      </c>
      <c r="T791" s="2">
        <v>39</v>
      </c>
      <c r="U791" s="42">
        <v>6.4999999999999997E-3</v>
      </c>
    </row>
    <row r="792" spans="1:22" ht="15" customHeight="1" x14ac:dyDescent="0.25">
      <c r="A792" s="1">
        <v>121090</v>
      </c>
      <c r="B792" s="19" t="s">
        <v>2681</v>
      </c>
      <c r="C792" s="14" t="s">
        <v>1565</v>
      </c>
      <c r="D792" s="14" t="s">
        <v>2649</v>
      </c>
      <c r="E792" s="14" t="s">
        <v>2682</v>
      </c>
      <c r="F792" s="8">
        <f t="shared" si="13"/>
        <v>0</v>
      </c>
      <c r="G792" s="15">
        <v>50.88</v>
      </c>
      <c r="H792" s="15">
        <v>50.88</v>
      </c>
      <c r="I792" s="17" t="s">
        <v>9</v>
      </c>
      <c r="J792" s="14">
        <v>10</v>
      </c>
      <c r="K792" s="14" t="s">
        <v>10</v>
      </c>
      <c r="L792" s="2" t="s">
        <v>2683</v>
      </c>
      <c r="M792" s="14">
        <v>40</v>
      </c>
      <c r="N792" s="14" t="s">
        <v>10</v>
      </c>
      <c r="O792" s="18" t="s">
        <v>2684</v>
      </c>
      <c r="P792" s="2" t="s">
        <v>4553</v>
      </c>
      <c r="Q792" s="2" t="s">
        <v>4550</v>
      </c>
      <c r="R792" s="2">
        <v>165</v>
      </c>
      <c r="S792" s="2">
        <v>161</v>
      </c>
      <c r="T792" s="2">
        <v>39</v>
      </c>
      <c r="U792" s="42">
        <v>5.7000000000000002E-3</v>
      </c>
    </row>
    <row r="793" spans="1:22" ht="15" customHeight="1" x14ac:dyDescent="0.25">
      <c r="A793" s="1">
        <v>121089</v>
      </c>
      <c r="B793" s="19" t="s">
        <v>2685</v>
      </c>
      <c r="C793" s="14" t="s">
        <v>1565</v>
      </c>
      <c r="D793" s="14" t="s">
        <v>2649</v>
      </c>
      <c r="E793" s="14" t="s">
        <v>2686</v>
      </c>
      <c r="F793" s="8">
        <f t="shared" si="13"/>
        <v>0</v>
      </c>
      <c r="G793" s="15">
        <v>44.6</v>
      </c>
      <c r="H793" s="15">
        <v>44.6</v>
      </c>
      <c r="I793" s="17" t="s">
        <v>9</v>
      </c>
      <c r="J793" s="14">
        <v>10</v>
      </c>
      <c r="K793" s="14" t="s">
        <v>10</v>
      </c>
      <c r="L793" s="2" t="s">
        <v>2687</v>
      </c>
      <c r="M793" s="14">
        <v>40</v>
      </c>
      <c r="N793" s="14" t="s">
        <v>10</v>
      </c>
      <c r="O793" s="18" t="s">
        <v>2688</v>
      </c>
      <c r="P793" s="2" t="s">
        <v>4553</v>
      </c>
      <c r="Q793" s="2" t="s">
        <v>4550</v>
      </c>
      <c r="R793" s="2">
        <v>165</v>
      </c>
      <c r="S793" s="2">
        <v>161</v>
      </c>
      <c r="T793" s="2">
        <v>39</v>
      </c>
      <c r="U793" s="42">
        <v>5.4000000000000003E-3</v>
      </c>
    </row>
    <row r="794" spans="1:22" ht="15" customHeight="1" x14ac:dyDescent="0.25">
      <c r="A794" s="1">
        <v>121088</v>
      </c>
      <c r="B794" s="19" t="s">
        <v>2689</v>
      </c>
      <c r="C794" s="14" t="s">
        <v>1565</v>
      </c>
      <c r="D794" s="14" t="s">
        <v>2649</v>
      </c>
      <c r="E794" s="14" t="s">
        <v>2690</v>
      </c>
      <c r="F794" s="8">
        <f t="shared" si="13"/>
        <v>0</v>
      </c>
      <c r="G794" s="15">
        <v>44.6</v>
      </c>
      <c r="H794" s="15">
        <v>44.6</v>
      </c>
      <c r="I794" s="17" t="s">
        <v>9</v>
      </c>
      <c r="J794" s="14">
        <v>10</v>
      </c>
      <c r="K794" s="14" t="s">
        <v>10</v>
      </c>
      <c r="L794" s="2" t="s">
        <v>2691</v>
      </c>
      <c r="M794" s="14">
        <v>40</v>
      </c>
      <c r="N794" s="14" t="s">
        <v>10</v>
      </c>
      <c r="O794" s="18" t="s">
        <v>2692</v>
      </c>
      <c r="P794" s="2" t="s">
        <v>4553</v>
      </c>
      <c r="Q794" s="2" t="s">
        <v>4550</v>
      </c>
      <c r="R794" s="2">
        <v>165</v>
      </c>
      <c r="S794" s="2">
        <v>161</v>
      </c>
      <c r="T794" s="2">
        <v>39</v>
      </c>
      <c r="U794" s="42">
        <v>5.0000000000000001E-3</v>
      </c>
    </row>
    <row r="795" spans="1:22" ht="15" customHeight="1" x14ac:dyDescent="0.25">
      <c r="A795" s="1">
        <v>132544</v>
      </c>
      <c r="B795" s="19" t="s">
        <v>2648</v>
      </c>
      <c r="C795" s="14" t="s">
        <v>1565</v>
      </c>
      <c r="D795" s="14" t="s">
        <v>2649</v>
      </c>
      <c r="E795" s="14" t="s">
        <v>2650</v>
      </c>
      <c r="F795" s="8">
        <f t="shared" si="13"/>
        <v>0</v>
      </c>
      <c r="G795" s="15">
        <v>148.65</v>
      </c>
      <c r="H795" s="15">
        <v>148.65</v>
      </c>
      <c r="I795" s="17" t="s">
        <v>9</v>
      </c>
      <c r="J795" s="14">
        <v>50</v>
      </c>
      <c r="K795" s="14" t="s">
        <v>10</v>
      </c>
      <c r="L795" s="2" t="s">
        <v>71</v>
      </c>
      <c r="M795" s="14"/>
      <c r="N795" s="14"/>
      <c r="O795" s="18"/>
      <c r="Q795" s="2" t="s">
        <v>4548</v>
      </c>
    </row>
    <row r="796" spans="1:22" ht="15" customHeight="1" x14ac:dyDescent="0.25">
      <c r="A796" s="1">
        <v>132545</v>
      </c>
      <c r="B796" s="19" t="s">
        <v>2651</v>
      </c>
      <c r="C796" s="14" t="s">
        <v>1565</v>
      </c>
      <c r="D796" s="14" t="s">
        <v>2649</v>
      </c>
      <c r="E796" s="14" t="s">
        <v>2652</v>
      </c>
      <c r="F796" s="8">
        <f t="shared" si="13"/>
        <v>0</v>
      </c>
      <c r="G796" s="15">
        <v>148.65</v>
      </c>
      <c r="H796" s="15">
        <v>148.65</v>
      </c>
      <c r="I796" s="17" t="s">
        <v>9</v>
      </c>
      <c r="J796" s="14">
        <v>50</v>
      </c>
      <c r="K796" s="14" t="s">
        <v>10</v>
      </c>
      <c r="L796" s="2" t="s">
        <v>71</v>
      </c>
      <c r="M796" s="14" t="s">
        <v>71</v>
      </c>
      <c r="N796" s="14" t="s">
        <v>71</v>
      </c>
      <c r="O796" s="18"/>
      <c r="Q796" s="2" t="s">
        <v>4548</v>
      </c>
    </row>
    <row r="797" spans="1:22" ht="15" customHeight="1" x14ac:dyDescent="0.25">
      <c r="A797" s="1">
        <v>103812</v>
      </c>
      <c r="B797" s="19" t="s">
        <v>2693</v>
      </c>
      <c r="C797" s="14" t="s">
        <v>1565</v>
      </c>
      <c r="D797" s="14" t="s">
        <v>2694</v>
      </c>
      <c r="E797" s="14" t="s">
        <v>2695</v>
      </c>
      <c r="F797" s="8">
        <f t="shared" si="13"/>
        <v>0</v>
      </c>
      <c r="G797" s="15">
        <v>18.079999999999998</v>
      </c>
      <c r="H797" s="15">
        <v>18.079999999999998</v>
      </c>
      <c r="I797" s="17" t="s">
        <v>1382</v>
      </c>
      <c r="J797" s="14">
        <v>1</v>
      </c>
      <c r="K797" s="14" t="s">
        <v>10</v>
      </c>
      <c r="L797" s="2" t="s">
        <v>2696</v>
      </c>
      <c r="M797" s="14" t="s">
        <v>71</v>
      </c>
      <c r="N797" s="14" t="s">
        <v>71</v>
      </c>
      <c r="O797" s="18" t="s">
        <v>2697</v>
      </c>
      <c r="Q797" s="2" t="s">
        <v>4548</v>
      </c>
    </row>
    <row r="798" spans="1:22" ht="15" customHeight="1" x14ac:dyDescent="0.25">
      <c r="A798" s="1">
        <v>103023</v>
      </c>
      <c r="B798" s="19" t="s">
        <v>2698</v>
      </c>
      <c r="C798" s="14" t="s">
        <v>1565</v>
      </c>
      <c r="D798" s="14" t="s">
        <v>2694</v>
      </c>
      <c r="E798" s="14" t="s">
        <v>2699</v>
      </c>
      <c r="F798" s="8">
        <f t="shared" si="13"/>
        <v>0</v>
      </c>
      <c r="G798" s="15">
        <v>18.91</v>
      </c>
      <c r="H798" s="15">
        <v>18.91</v>
      </c>
      <c r="I798" s="17" t="s">
        <v>2700</v>
      </c>
      <c r="J798" s="14">
        <v>100</v>
      </c>
      <c r="K798" s="14" t="s">
        <v>10</v>
      </c>
      <c r="L798" s="29" t="s">
        <v>2701</v>
      </c>
      <c r="M798" s="14">
        <v>500</v>
      </c>
      <c r="N798" s="14" t="s">
        <v>10</v>
      </c>
      <c r="O798" s="18" t="s">
        <v>2702</v>
      </c>
      <c r="Q798" s="2" t="s">
        <v>4548</v>
      </c>
      <c r="R798" s="2">
        <v>150</v>
      </c>
      <c r="S798" s="2">
        <v>100</v>
      </c>
      <c r="T798" s="2">
        <v>57</v>
      </c>
      <c r="U798" s="42">
        <v>2.0000000000000001E-4</v>
      </c>
    </row>
    <row r="799" spans="1:22" ht="15" customHeight="1" x14ac:dyDescent="0.25">
      <c r="A799" s="1">
        <v>103024</v>
      </c>
      <c r="B799" s="16" t="s">
        <v>2703</v>
      </c>
      <c r="C799" s="14" t="s">
        <v>1565</v>
      </c>
      <c r="D799" s="14" t="s">
        <v>2694</v>
      </c>
      <c r="E799" s="14" t="s">
        <v>2704</v>
      </c>
      <c r="F799" s="8">
        <f t="shared" si="13"/>
        <v>0</v>
      </c>
      <c r="G799" s="15">
        <v>18.91</v>
      </c>
      <c r="H799" s="15">
        <v>18.91</v>
      </c>
      <c r="I799" s="17" t="s">
        <v>2700</v>
      </c>
      <c r="J799" s="14">
        <v>100</v>
      </c>
      <c r="K799" s="14" t="s">
        <v>10</v>
      </c>
      <c r="L799" s="29" t="s">
        <v>2705</v>
      </c>
      <c r="M799" s="14">
        <v>500</v>
      </c>
      <c r="N799" s="14" t="s">
        <v>10</v>
      </c>
      <c r="O799" s="18" t="s">
        <v>2706</v>
      </c>
      <c r="P799" s="2" t="s">
        <v>4553</v>
      </c>
      <c r="Q799" s="2" t="s">
        <v>4550</v>
      </c>
      <c r="R799" s="2">
        <v>150</v>
      </c>
      <c r="S799" s="2">
        <v>100</v>
      </c>
      <c r="T799" s="2">
        <v>56</v>
      </c>
      <c r="U799" s="42">
        <v>2.0000000000000001E-4</v>
      </c>
    </row>
    <row r="800" spans="1:22" ht="15" customHeight="1" x14ac:dyDescent="0.25">
      <c r="A800" s="1">
        <v>103022</v>
      </c>
      <c r="B800" s="19" t="s">
        <v>2707</v>
      </c>
      <c r="C800" s="14" t="s">
        <v>1565</v>
      </c>
      <c r="D800" s="14" t="s">
        <v>2694</v>
      </c>
      <c r="E800" s="14" t="s">
        <v>2708</v>
      </c>
      <c r="F800" s="8">
        <f t="shared" si="13"/>
        <v>0</v>
      </c>
      <c r="G800" s="15">
        <v>18.91</v>
      </c>
      <c r="H800" s="15">
        <v>18.91</v>
      </c>
      <c r="I800" s="17" t="s">
        <v>2700</v>
      </c>
      <c r="J800" s="14">
        <v>100</v>
      </c>
      <c r="K800" s="14" t="s">
        <v>10</v>
      </c>
      <c r="L800" s="29" t="s">
        <v>2709</v>
      </c>
      <c r="M800" s="14">
        <v>500</v>
      </c>
      <c r="N800" s="14" t="s">
        <v>10</v>
      </c>
      <c r="O800" s="20" t="s">
        <v>2710</v>
      </c>
      <c r="P800" s="2">
        <v>68053000</v>
      </c>
      <c r="Q800" s="2" t="s">
        <v>4548</v>
      </c>
    </row>
    <row r="801" spans="1:22" ht="15" customHeight="1" x14ac:dyDescent="0.25">
      <c r="A801" s="1">
        <v>138613</v>
      </c>
      <c r="B801" s="19" t="s">
        <v>2711</v>
      </c>
      <c r="C801" s="14" t="s">
        <v>1565</v>
      </c>
      <c r="D801" s="14" t="s">
        <v>2694</v>
      </c>
      <c r="E801" s="14" t="s">
        <v>2712</v>
      </c>
      <c r="F801" s="8">
        <f t="shared" si="13"/>
        <v>0</v>
      </c>
      <c r="G801" s="15">
        <v>48.71</v>
      </c>
      <c r="H801" s="15">
        <v>48.71</v>
      </c>
      <c r="I801" s="17" t="s">
        <v>9</v>
      </c>
      <c r="J801" s="14">
        <v>100</v>
      </c>
      <c r="K801" s="14" t="s">
        <v>10</v>
      </c>
      <c r="L801" s="2" t="s">
        <v>2713</v>
      </c>
      <c r="M801" s="14">
        <v>500</v>
      </c>
      <c r="N801" s="14" t="s">
        <v>10</v>
      </c>
      <c r="O801" s="18" t="s">
        <v>2714</v>
      </c>
      <c r="P801" s="2">
        <v>68053000</v>
      </c>
      <c r="Q801" s="2" t="s">
        <v>4548</v>
      </c>
    </row>
    <row r="802" spans="1:22" ht="15" customHeight="1" x14ac:dyDescent="0.25">
      <c r="A802" s="1">
        <v>140217</v>
      </c>
      <c r="B802" s="19" t="s">
        <v>2715</v>
      </c>
      <c r="C802" s="14" t="s">
        <v>1565</v>
      </c>
      <c r="D802" s="14" t="s">
        <v>2716</v>
      </c>
      <c r="E802" s="14" t="s">
        <v>2717</v>
      </c>
      <c r="F802" s="8">
        <f t="shared" si="13"/>
        <v>0</v>
      </c>
      <c r="G802" s="15">
        <v>19.48</v>
      </c>
      <c r="H802" s="15">
        <v>19.48</v>
      </c>
      <c r="I802" s="17" t="s">
        <v>9</v>
      </c>
      <c r="J802" s="14">
        <v>10</v>
      </c>
      <c r="K802" s="14" t="s">
        <v>10</v>
      </c>
      <c r="L802" s="2" t="s">
        <v>2718</v>
      </c>
      <c r="M802" s="14">
        <v>100</v>
      </c>
      <c r="N802" s="14" t="s">
        <v>10</v>
      </c>
      <c r="O802" s="18"/>
      <c r="P802" s="2">
        <v>68053000</v>
      </c>
      <c r="Q802" s="2" t="s">
        <v>4550</v>
      </c>
      <c r="V802" s="42">
        <v>0.11</v>
      </c>
    </row>
    <row r="803" spans="1:22" ht="15" customHeight="1" x14ac:dyDescent="0.25">
      <c r="A803" s="1">
        <v>125587</v>
      </c>
      <c r="B803" s="19" t="s">
        <v>2715</v>
      </c>
      <c r="C803" s="14" t="s">
        <v>1565</v>
      </c>
      <c r="D803" s="14" t="s">
        <v>2716</v>
      </c>
      <c r="E803" s="14" t="s">
        <v>2719</v>
      </c>
      <c r="F803" s="8">
        <f t="shared" si="13"/>
        <v>0</v>
      </c>
      <c r="G803" s="15">
        <v>45.61</v>
      </c>
      <c r="H803" s="15">
        <v>45.61</v>
      </c>
      <c r="I803" s="17" t="s">
        <v>9</v>
      </c>
      <c r="J803" s="14">
        <v>20</v>
      </c>
      <c r="K803" s="14" t="s">
        <v>10</v>
      </c>
      <c r="L803" s="2" t="s">
        <v>2720</v>
      </c>
      <c r="M803" s="14">
        <v>160</v>
      </c>
      <c r="N803" s="14" t="s">
        <v>10</v>
      </c>
      <c r="O803" s="18" t="s">
        <v>2721</v>
      </c>
      <c r="P803" s="2">
        <v>68053000</v>
      </c>
      <c r="Q803" s="2" t="s">
        <v>4550</v>
      </c>
      <c r="R803" s="2">
        <v>135</v>
      </c>
      <c r="S803" s="2">
        <v>135</v>
      </c>
      <c r="T803" s="2">
        <v>194</v>
      </c>
      <c r="U803" s="42">
        <v>8.0999999999999996E-3</v>
      </c>
      <c r="V803" s="42">
        <v>0.25</v>
      </c>
    </row>
    <row r="804" spans="1:22" ht="15" customHeight="1" x14ac:dyDescent="0.25">
      <c r="A804" s="1">
        <v>146499</v>
      </c>
      <c r="B804" s="19" t="s">
        <v>2722</v>
      </c>
      <c r="C804" s="14" t="s">
        <v>1565</v>
      </c>
      <c r="D804" s="14" t="s">
        <v>2716</v>
      </c>
      <c r="E804" s="14" t="s">
        <v>2723</v>
      </c>
      <c r="F804" s="8">
        <f t="shared" si="13"/>
        <v>0</v>
      </c>
      <c r="G804" s="15">
        <v>65.84</v>
      </c>
      <c r="H804" s="15">
        <v>65.84</v>
      </c>
      <c r="I804" s="17" t="s">
        <v>9</v>
      </c>
      <c r="J804" s="14">
        <v>20</v>
      </c>
      <c r="K804" s="14" t="s">
        <v>10</v>
      </c>
      <c r="L804" s="2" t="s">
        <v>2724</v>
      </c>
      <c r="M804" s="14">
        <v>100</v>
      </c>
      <c r="N804" s="14" t="s">
        <v>10</v>
      </c>
      <c r="O804" s="2" t="s">
        <v>71</v>
      </c>
      <c r="P804" s="2" t="s">
        <v>4553</v>
      </c>
      <c r="Q804" s="2" t="s">
        <v>4550</v>
      </c>
      <c r="R804" s="2">
        <v>194</v>
      </c>
      <c r="S804" s="2">
        <v>162</v>
      </c>
      <c r="T804" s="2">
        <v>160</v>
      </c>
      <c r="U804" s="42">
        <v>1.9099999999999999E-2</v>
      </c>
    </row>
    <row r="805" spans="1:22" ht="15" customHeight="1" x14ac:dyDescent="0.25">
      <c r="A805" s="1">
        <v>103511</v>
      </c>
      <c r="B805" s="19" t="s">
        <v>2725</v>
      </c>
      <c r="C805" s="14" t="s">
        <v>1565</v>
      </c>
      <c r="D805" s="14" t="s">
        <v>2716</v>
      </c>
      <c r="E805" s="14" t="s">
        <v>2726</v>
      </c>
      <c r="F805" s="8">
        <f t="shared" si="13"/>
        <v>0</v>
      </c>
      <c r="G805" s="15">
        <v>55.38</v>
      </c>
      <c r="H805" s="15">
        <v>55.38</v>
      </c>
      <c r="I805" s="17" t="s">
        <v>9</v>
      </c>
      <c r="J805" s="14">
        <v>20</v>
      </c>
      <c r="K805" s="14" t="s">
        <v>10</v>
      </c>
      <c r="L805" s="2" t="s">
        <v>2727</v>
      </c>
      <c r="M805" s="14">
        <v>100</v>
      </c>
      <c r="N805" s="14" t="s">
        <v>10</v>
      </c>
      <c r="O805" s="18" t="s">
        <v>71</v>
      </c>
      <c r="P805" s="2" t="s">
        <v>4553</v>
      </c>
      <c r="Q805" s="2" t="s">
        <v>4550</v>
      </c>
      <c r="R805" s="2">
        <v>194</v>
      </c>
      <c r="S805" s="2">
        <v>162</v>
      </c>
      <c r="T805" s="2">
        <v>160</v>
      </c>
      <c r="U805" s="42">
        <v>1.17E-2</v>
      </c>
      <c r="V805" s="42">
        <v>0.35</v>
      </c>
    </row>
    <row r="806" spans="1:22" ht="15" customHeight="1" x14ac:dyDescent="0.25">
      <c r="A806" s="1">
        <v>103497</v>
      </c>
      <c r="B806" s="19" t="s">
        <v>2728</v>
      </c>
      <c r="C806" s="14" t="s">
        <v>1565</v>
      </c>
      <c r="D806" s="14" t="s">
        <v>2716</v>
      </c>
      <c r="E806" s="14" t="s">
        <v>2729</v>
      </c>
      <c r="F806" s="8">
        <f t="shared" si="13"/>
        <v>0</v>
      </c>
      <c r="G806" s="15">
        <v>58.64</v>
      </c>
      <c r="H806" s="15">
        <v>58.64</v>
      </c>
      <c r="I806" s="17" t="s">
        <v>9</v>
      </c>
      <c r="J806" s="14">
        <v>20</v>
      </c>
      <c r="K806" s="14" t="s">
        <v>10</v>
      </c>
      <c r="L806" s="2" t="s">
        <v>2730</v>
      </c>
      <c r="M806" s="14">
        <v>100</v>
      </c>
      <c r="N806" s="14" t="s">
        <v>10</v>
      </c>
      <c r="O806" s="18"/>
      <c r="P806" s="2" t="s">
        <v>4553</v>
      </c>
      <c r="Q806" s="2" t="s">
        <v>4550</v>
      </c>
      <c r="R806" s="2">
        <v>194</v>
      </c>
      <c r="S806" s="2">
        <v>162</v>
      </c>
      <c r="T806" s="2">
        <v>160</v>
      </c>
      <c r="U806" s="42">
        <v>5.1000000000000004E-3</v>
      </c>
    </row>
    <row r="807" spans="1:22" ht="15" customHeight="1" x14ac:dyDescent="0.25">
      <c r="A807" s="1">
        <v>117497</v>
      </c>
      <c r="B807" s="19" t="s">
        <v>2731</v>
      </c>
      <c r="C807" s="14" t="s">
        <v>1565</v>
      </c>
      <c r="D807" s="14" t="s">
        <v>2716</v>
      </c>
      <c r="E807" s="14" t="s">
        <v>2732</v>
      </c>
      <c r="F807" s="8">
        <f t="shared" si="13"/>
        <v>0</v>
      </c>
      <c r="G807" s="15">
        <v>58.64</v>
      </c>
      <c r="H807" s="15">
        <v>58.64</v>
      </c>
      <c r="I807" s="17" t="s">
        <v>9</v>
      </c>
      <c r="J807" s="14">
        <v>20</v>
      </c>
      <c r="K807" s="14" t="s">
        <v>10</v>
      </c>
      <c r="L807" s="2" t="s">
        <v>2733</v>
      </c>
      <c r="M807" s="14">
        <v>100</v>
      </c>
      <c r="N807" s="14" t="s">
        <v>10</v>
      </c>
      <c r="O807" s="18"/>
      <c r="P807" s="2">
        <v>68053000</v>
      </c>
      <c r="Q807" s="2" t="s">
        <v>4550</v>
      </c>
      <c r="R807" s="2">
        <v>194</v>
      </c>
      <c r="S807" s="2">
        <v>162</v>
      </c>
      <c r="T807" s="2">
        <v>160</v>
      </c>
      <c r="U807" s="42">
        <v>5.1000000000000004E-3</v>
      </c>
    </row>
    <row r="808" spans="1:22" ht="15" customHeight="1" x14ac:dyDescent="0.25">
      <c r="A808" s="1">
        <v>148834</v>
      </c>
      <c r="B808" s="19" t="s">
        <v>2750</v>
      </c>
      <c r="C808" s="14" t="s">
        <v>1565</v>
      </c>
      <c r="D808" s="14" t="s">
        <v>2751</v>
      </c>
      <c r="E808" s="14" t="s">
        <v>2752</v>
      </c>
      <c r="F808" s="8">
        <f t="shared" si="13"/>
        <v>0</v>
      </c>
      <c r="G808" s="15">
        <v>33.06</v>
      </c>
      <c r="H808" s="15">
        <v>33.06</v>
      </c>
      <c r="I808" s="17" t="s">
        <v>9</v>
      </c>
      <c r="J808" s="14">
        <v>50</v>
      </c>
      <c r="K808" s="14" t="s">
        <v>10</v>
      </c>
      <c r="L808" s="2" t="s">
        <v>2753</v>
      </c>
      <c r="M808" s="14">
        <v>500</v>
      </c>
      <c r="N808" s="14" t="s">
        <v>10</v>
      </c>
      <c r="O808" s="18" t="s">
        <v>2754</v>
      </c>
      <c r="P808" s="2" t="s">
        <v>4553</v>
      </c>
      <c r="Q808" s="2" t="s">
        <v>4550</v>
      </c>
      <c r="R808" s="2">
        <v>164</v>
      </c>
      <c r="S808" s="2">
        <v>164</v>
      </c>
      <c r="T808" s="2">
        <v>99</v>
      </c>
      <c r="U808" s="42">
        <v>1.09E-2</v>
      </c>
    </row>
    <row r="809" spans="1:22" ht="15" customHeight="1" x14ac:dyDescent="0.25">
      <c r="A809" s="1">
        <v>148835</v>
      </c>
      <c r="B809" s="19" t="s">
        <v>2755</v>
      </c>
      <c r="C809" s="14" t="s">
        <v>1565</v>
      </c>
      <c r="D809" s="14" t="s">
        <v>2751</v>
      </c>
      <c r="E809" s="14" t="s">
        <v>2756</v>
      </c>
      <c r="F809" s="8">
        <f t="shared" si="13"/>
        <v>0</v>
      </c>
      <c r="G809" s="15">
        <v>30.46</v>
      </c>
      <c r="H809" s="15">
        <v>30.46</v>
      </c>
      <c r="I809" s="17" t="s">
        <v>9</v>
      </c>
      <c r="J809" s="14">
        <v>50</v>
      </c>
      <c r="K809" s="14" t="s">
        <v>10</v>
      </c>
      <c r="L809" s="2" t="s">
        <v>2757</v>
      </c>
      <c r="M809" s="14">
        <v>500</v>
      </c>
      <c r="N809" s="14" t="s">
        <v>10</v>
      </c>
      <c r="O809" s="18" t="s">
        <v>2758</v>
      </c>
      <c r="P809" s="2" t="s">
        <v>4553</v>
      </c>
      <c r="Q809" s="2" t="s">
        <v>4550</v>
      </c>
      <c r="R809" s="2">
        <v>164</v>
      </c>
      <c r="S809" s="2">
        <v>164</v>
      </c>
      <c r="T809" s="2">
        <v>79</v>
      </c>
      <c r="U809" s="42">
        <v>8.6E-3</v>
      </c>
    </row>
    <row r="810" spans="1:22" ht="15" customHeight="1" x14ac:dyDescent="0.25">
      <c r="A810" s="1">
        <v>148836</v>
      </c>
      <c r="B810" s="19" t="s">
        <v>2759</v>
      </c>
      <c r="C810" s="14" t="s">
        <v>1565</v>
      </c>
      <c r="D810" s="14" t="s">
        <v>2751</v>
      </c>
      <c r="E810" s="14" t="s">
        <v>2760</v>
      </c>
      <c r="F810" s="8">
        <f t="shared" si="13"/>
        <v>0</v>
      </c>
      <c r="G810" s="15">
        <v>57.07</v>
      </c>
      <c r="H810" s="15">
        <v>57.07</v>
      </c>
      <c r="I810" s="17" t="s">
        <v>9</v>
      </c>
      <c r="J810" s="14">
        <v>100</v>
      </c>
      <c r="K810" s="14" t="s">
        <v>10</v>
      </c>
      <c r="L810" s="2" t="s">
        <v>2761</v>
      </c>
      <c r="M810" s="14">
        <v>600</v>
      </c>
      <c r="N810" s="14" t="s">
        <v>10</v>
      </c>
      <c r="O810" s="18" t="s">
        <v>2762</v>
      </c>
      <c r="P810" s="2" t="s">
        <v>4553</v>
      </c>
      <c r="Q810" s="2" t="s">
        <v>4550</v>
      </c>
      <c r="R810" s="2">
        <v>164</v>
      </c>
      <c r="S810" s="2">
        <v>164</v>
      </c>
      <c r="T810" s="2">
        <v>119</v>
      </c>
      <c r="U810" s="42">
        <v>7.3000000000000001E-3</v>
      </c>
    </row>
    <row r="811" spans="1:22" ht="15" customHeight="1" x14ac:dyDescent="0.25">
      <c r="A811" s="1">
        <v>148837</v>
      </c>
      <c r="B811" s="19" t="s">
        <v>4189</v>
      </c>
      <c r="C811" s="14" t="s">
        <v>1565</v>
      </c>
      <c r="D811" s="14" t="s">
        <v>2751</v>
      </c>
      <c r="E811" s="14" t="s">
        <v>4190</v>
      </c>
      <c r="F811" s="8">
        <f t="shared" si="13"/>
        <v>0</v>
      </c>
      <c r="G811" s="15">
        <v>55.12</v>
      </c>
      <c r="H811" s="15">
        <v>55.12</v>
      </c>
      <c r="I811" s="17" t="s">
        <v>9</v>
      </c>
      <c r="J811" s="14">
        <v>100</v>
      </c>
      <c r="K811" s="14" t="s">
        <v>10</v>
      </c>
      <c r="L811" s="2">
        <v>7613387569058</v>
      </c>
      <c r="M811" s="14">
        <v>600</v>
      </c>
      <c r="N811" s="14" t="s">
        <v>10</v>
      </c>
      <c r="O811" s="18">
        <v>17613387569055</v>
      </c>
      <c r="P811" s="2">
        <v>68053000</v>
      </c>
      <c r="Q811" s="2" t="s">
        <v>4550</v>
      </c>
      <c r="R811" s="2">
        <v>164</v>
      </c>
      <c r="S811" s="2">
        <v>164</v>
      </c>
      <c r="T811" s="2">
        <v>119</v>
      </c>
      <c r="U811" s="42">
        <v>6.7999999999999996E-3</v>
      </c>
    </row>
    <row r="812" spans="1:22" ht="15" customHeight="1" x14ac:dyDescent="0.25">
      <c r="A812" s="1">
        <v>148839</v>
      </c>
      <c r="B812" s="19" t="s">
        <v>2763</v>
      </c>
      <c r="C812" s="14" t="s">
        <v>1565</v>
      </c>
      <c r="D812" s="14" t="s">
        <v>2751</v>
      </c>
      <c r="E812" s="14" t="s">
        <v>2764</v>
      </c>
      <c r="F812" s="8">
        <f t="shared" si="13"/>
        <v>0</v>
      </c>
      <c r="G812" s="15">
        <v>55.13</v>
      </c>
      <c r="H812" s="15">
        <v>55.13</v>
      </c>
      <c r="I812" s="17" t="s">
        <v>9</v>
      </c>
      <c r="J812" s="14">
        <v>100</v>
      </c>
      <c r="K812" s="14" t="s">
        <v>10</v>
      </c>
      <c r="L812" s="2" t="s">
        <v>2765</v>
      </c>
      <c r="M812" s="14">
        <v>600</v>
      </c>
      <c r="N812" s="14" t="s">
        <v>10</v>
      </c>
      <c r="O812" s="18" t="s">
        <v>2766</v>
      </c>
      <c r="P812" s="2" t="s">
        <v>4553</v>
      </c>
      <c r="Q812" s="2" t="s">
        <v>4550</v>
      </c>
      <c r="R812" s="2">
        <v>164</v>
      </c>
      <c r="S812" s="2">
        <v>164</v>
      </c>
      <c r="T812" s="2">
        <v>99</v>
      </c>
      <c r="U812" s="42">
        <v>6.7999999999999996E-3</v>
      </c>
    </row>
    <row r="813" spans="1:22" ht="15" customHeight="1" x14ac:dyDescent="0.25">
      <c r="A813" s="1">
        <v>148840</v>
      </c>
      <c r="B813" s="19" t="s">
        <v>2767</v>
      </c>
      <c r="C813" s="14" t="s">
        <v>1565</v>
      </c>
      <c r="D813" s="14" t="s">
        <v>2751</v>
      </c>
      <c r="E813" s="14" t="s">
        <v>2768</v>
      </c>
      <c r="F813" s="8">
        <f t="shared" si="13"/>
        <v>0</v>
      </c>
      <c r="G813" s="15">
        <v>55.13</v>
      </c>
      <c r="H813" s="15">
        <v>55.13</v>
      </c>
      <c r="I813" s="17" t="s">
        <v>9</v>
      </c>
      <c r="J813" s="14">
        <v>100</v>
      </c>
      <c r="K813" s="14" t="s">
        <v>10</v>
      </c>
      <c r="L813" s="2" t="s">
        <v>2769</v>
      </c>
      <c r="M813" s="14">
        <v>600</v>
      </c>
      <c r="N813" s="14" t="s">
        <v>10</v>
      </c>
      <c r="O813" s="18" t="s">
        <v>2770</v>
      </c>
      <c r="P813" s="2" t="s">
        <v>4553</v>
      </c>
      <c r="Q813" s="2" t="s">
        <v>4550</v>
      </c>
      <c r="R813" s="2">
        <v>164</v>
      </c>
      <c r="S813" s="2">
        <v>164</v>
      </c>
      <c r="T813" s="2">
        <v>99</v>
      </c>
      <c r="U813" s="42">
        <v>6.0000000000000001E-3</v>
      </c>
    </row>
    <row r="814" spans="1:22" ht="15" customHeight="1" x14ac:dyDescent="0.25">
      <c r="A814" s="1">
        <v>148841</v>
      </c>
      <c r="B814" s="19" t="s">
        <v>2771</v>
      </c>
      <c r="C814" s="14" t="s">
        <v>1565</v>
      </c>
      <c r="D814" s="14" t="s">
        <v>2751</v>
      </c>
      <c r="E814" s="14" t="s">
        <v>2772</v>
      </c>
      <c r="F814" s="8">
        <f t="shared" si="13"/>
        <v>0</v>
      </c>
      <c r="G814" s="15">
        <v>55.13</v>
      </c>
      <c r="H814" s="15">
        <v>55.13</v>
      </c>
      <c r="I814" s="17" t="s">
        <v>9</v>
      </c>
      <c r="J814" s="14">
        <v>100</v>
      </c>
      <c r="K814" s="14" t="s">
        <v>10</v>
      </c>
      <c r="L814" s="2" t="s">
        <v>2773</v>
      </c>
      <c r="M814" s="14">
        <v>600</v>
      </c>
      <c r="N814" s="14" t="s">
        <v>10</v>
      </c>
      <c r="O814" s="18" t="s">
        <v>2774</v>
      </c>
      <c r="P814" s="2" t="s">
        <v>4553</v>
      </c>
      <c r="Q814" s="2" t="s">
        <v>4550</v>
      </c>
      <c r="R814" s="2">
        <v>164</v>
      </c>
      <c r="S814" s="2">
        <v>164</v>
      </c>
      <c r="T814" s="2">
        <v>99</v>
      </c>
      <c r="U814" s="42">
        <v>5.7000000000000002E-3</v>
      </c>
    </row>
    <row r="815" spans="1:22" ht="15" customHeight="1" x14ac:dyDescent="0.25">
      <c r="A815" s="1">
        <v>148842</v>
      </c>
      <c r="B815" s="19" t="s">
        <v>2775</v>
      </c>
      <c r="C815" s="14" t="s">
        <v>1565</v>
      </c>
      <c r="D815" s="14" t="s">
        <v>2751</v>
      </c>
      <c r="E815" s="14" t="s">
        <v>2776</v>
      </c>
      <c r="F815" s="8">
        <f t="shared" si="13"/>
        <v>0</v>
      </c>
      <c r="G815" s="15">
        <v>55.13</v>
      </c>
      <c r="H815" s="15">
        <v>55.13</v>
      </c>
      <c r="I815" s="17" t="s">
        <v>9</v>
      </c>
      <c r="J815" s="14">
        <v>100</v>
      </c>
      <c r="K815" s="14" t="s">
        <v>10</v>
      </c>
      <c r="L815" s="2" t="s">
        <v>2777</v>
      </c>
      <c r="M815" s="14">
        <v>600</v>
      </c>
      <c r="N815" s="14" t="s">
        <v>10</v>
      </c>
      <c r="O815" s="18" t="s">
        <v>2778</v>
      </c>
      <c r="P815" s="2" t="s">
        <v>4553</v>
      </c>
      <c r="Q815" s="2" t="s">
        <v>4550</v>
      </c>
      <c r="R815" s="2">
        <v>164</v>
      </c>
      <c r="S815" s="2">
        <v>164</v>
      </c>
      <c r="T815" s="2">
        <v>99</v>
      </c>
      <c r="U815" s="42">
        <v>5.1000000000000004E-3</v>
      </c>
    </row>
    <row r="816" spans="1:22" ht="15" customHeight="1" x14ac:dyDescent="0.25">
      <c r="A816" s="1">
        <v>148843</v>
      </c>
      <c r="B816" s="19" t="s">
        <v>2779</v>
      </c>
      <c r="C816" s="14" t="s">
        <v>1565</v>
      </c>
      <c r="D816" s="14" t="s">
        <v>2751</v>
      </c>
      <c r="E816" s="14" t="s">
        <v>2780</v>
      </c>
      <c r="F816" s="8">
        <f t="shared" si="13"/>
        <v>0</v>
      </c>
      <c r="G816" s="15">
        <v>55.13</v>
      </c>
      <c r="H816" s="15">
        <v>55.13</v>
      </c>
      <c r="I816" s="17" t="s">
        <v>9</v>
      </c>
      <c r="J816" s="14">
        <v>100</v>
      </c>
      <c r="K816" s="14" t="s">
        <v>10</v>
      </c>
      <c r="L816" s="2" t="s">
        <v>2781</v>
      </c>
      <c r="M816" s="14">
        <v>600</v>
      </c>
      <c r="N816" s="14" t="s">
        <v>10</v>
      </c>
      <c r="O816" s="18" t="s">
        <v>2782</v>
      </c>
      <c r="P816" s="2" t="s">
        <v>4553</v>
      </c>
      <c r="Q816" s="2" t="s">
        <v>4550</v>
      </c>
      <c r="R816" s="2">
        <v>164</v>
      </c>
      <c r="S816" s="2">
        <v>164</v>
      </c>
      <c r="T816" s="2">
        <v>79</v>
      </c>
      <c r="U816" s="42">
        <v>5.0000000000000001E-3</v>
      </c>
      <c r="V816" s="42">
        <v>0.56000000000000005</v>
      </c>
    </row>
    <row r="817" spans="1:21" ht="15" customHeight="1" x14ac:dyDescent="0.25">
      <c r="A817" s="1">
        <v>148844</v>
      </c>
      <c r="B817" s="19" t="s">
        <v>2783</v>
      </c>
      <c r="C817" s="14" t="s">
        <v>1565</v>
      </c>
      <c r="D817" s="14" t="s">
        <v>2751</v>
      </c>
      <c r="E817" s="14" t="s">
        <v>2784</v>
      </c>
      <c r="F817" s="8">
        <f t="shared" si="13"/>
        <v>0</v>
      </c>
      <c r="G817" s="15">
        <v>55.13</v>
      </c>
      <c r="H817" s="15">
        <v>55.13</v>
      </c>
      <c r="I817" s="17" t="s">
        <v>9</v>
      </c>
      <c r="J817" s="14">
        <v>100</v>
      </c>
      <c r="K817" s="14" t="s">
        <v>10</v>
      </c>
      <c r="L817" s="2" t="s">
        <v>2785</v>
      </c>
      <c r="M817" s="14">
        <v>600</v>
      </c>
      <c r="N817" s="14" t="s">
        <v>10</v>
      </c>
      <c r="O817" s="18" t="s">
        <v>2786</v>
      </c>
      <c r="P817" s="2" t="s">
        <v>4553</v>
      </c>
      <c r="Q817" s="2" t="s">
        <v>4550</v>
      </c>
      <c r="R817" s="2">
        <v>164</v>
      </c>
      <c r="S817" s="2">
        <v>164</v>
      </c>
      <c r="T817" s="2">
        <v>79</v>
      </c>
      <c r="U817" s="42">
        <v>4.7000000000000002E-3</v>
      </c>
    </row>
    <row r="818" spans="1:21" ht="15" customHeight="1" x14ac:dyDescent="0.25">
      <c r="A818" s="1">
        <v>148846</v>
      </c>
      <c r="B818" s="19" t="s">
        <v>2787</v>
      </c>
      <c r="C818" s="14" t="s">
        <v>1565</v>
      </c>
      <c r="D818" s="14" t="s">
        <v>2751</v>
      </c>
      <c r="E818" s="14" t="s">
        <v>2788</v>
      </c>
      <c r="F818" s="8">
        <f t="shared" si="13"/>
        <v>0</v>
      </c>
      <c r="G818" s="15">
        <v>55.13</v>
      </c>
      <c r="H818" s="15">
        <v>55.13</v>
      </c>
      <c r="I818" s="17" t="s">
        <v>9</v>
      </c>
      <c r="J818" s="14">
        <v>100</v>
      </c>
      <c r="K818" s="14" t="s">
        <v>10</v>
      </c>
      <c r="L818" s="2" t="s">
        <v>2789</v>
      </c>
      <c r="M818" s="14">
        <v>600</v>
      </c>
      <c r="N818" s="14" t="s">
        <v>10</v>
      </c>
      <c r="O818" s="18" t="s">
        <v>2790</v>
      </c>
      <c r="P818" s="2" t="s">
        <v>4553</v>
      </c>
      <c r="Q818" s="2" t="s">
        <v>4550</v>
      </c>
      <c r="R818" s="2">
        <v>164</v>
      </c>
      <c r="S818" s="2">
        <v>164</v>
      </c>
      <c r="T818" s="2">
        <v>79</v>
      </c>
      <c r="U818" s="42">
        <v>4.5999999999999999E-3</v>
      </c>
    </row>
    <row r="819" spans="1:21" ht="15" customHeight="1" x14ac:dyDescent="0.25">
      <c r="A819" s="1">
        <v>148847</v>
      </c>
      <c r="B819" s="19" t="s">
        <v>2791</v>
      </c>
      <c r="C819" s="14" t="s">
        <v>1565</v>
      </c>
      <c r="D819" s="14" t="s">
        <v>2751</v>
      </c>
      <c r="E819" s="14" t="s">
        <v>2792</v>
      </c>
      <c r="F819" s="8">
        <f t="shared" si="13"/>
        <v>0</v>
      </c>
      <c r="G819" s="15">
        <v>55.13</v>
      </c>
      <c r="H819" s="15">
        <v>55.13</v>
      </c>
      <c r="I819" s="17" t="s">
        <v>9</v>
      </c>
      <c r="J819" s="14">
        <v>100</v>
      </c>
      <c r="K819" s="14" t="s">
        <v>10</v>
      </c>
      <c r="L819" s="2" t="s">
        <v>2793</v>
      </c>
      <c r="M819" s="14">
        <v>600</v>
      </c>
      <c r="N819" s="14" t="s">
        <v>10</v>
      </c>
      <c r="O819" s="18" t="s">
        <v>2794</v>
      </c>
      <c r="P819" s="2" t="s">
        <v>4553</v>
      </c>
      <c r="Q819" s="2" t="s">
        <v>4550</v>
      </c>
      <c r="R819" s="2">
        <v>164</v>
      </c>
      <c r="S819" s="2">
        <v>164</v>
      </c>
      <c r="T819" s="2">
        <v>79</v>
      </c>
      <c r="U819" s="42">
        <v>4.4000000000000003E-3</v>
      </c>
    </row>
    <row r="820" spans="1:21" ht="15" customHeight="1" x14ac:dyDescent="0.25">
      <c r="A820" s="1">
        <v>148848</v>
      </c>
      <c r="B820" s="19" t="s">
        <v>2795</v>
      </c>
      <c r="C820" s="14" t="s">
        <v>1565</v>
      </c>
      <c r="D820" s="14" t="s">
        <v>2751</v>
      </c>
      <c r="E820" s="14" t="s">
        <v>2796</v>
      </c>
      <c r="F820" s="8">
        <f t="shared" si="13"/>
        <v>0</v>
      </c>
      <c r="G820" s="15">
        <v>55.13</v>
      </c>
      <c r="H820" s="15">
        <v>55.13</v>
      </c>
      <c r="I820" s="17" t="s">
        <v>9</v>
      </c>
      <c r="J820" s="14">
        <v>100</v>
      </c>
      <c r="K820" s="14" t="s">
        <v>10</v>
      </c>
      <c r="L820" s="2" t="s">
        <v>2797</v>
      </c>
      <c r="M820" s="14">
        <v>600</v>
      </c>
      <c r="N820" s="14" t="s">
        <v>10</v>
      </c>
      <c r="O820" s="18" t="s">
        <v>2798</v>
      </c>
      <c r="P820" s="2" t="s">
        <v>4553</v>
      </c>
      <c r="Q820" s="2" t="s">
        <v>4550</v>
      </c>
      <c r="R820" s="2">
        <v>164</v>
      </c>
      <c r="S820" s="2">
        <v>164</v>
      </c>
      <c r="T820" s="2">
        <v>79</v>
      </c>
      <c r="U820" s="42">
        <v>4.3E-3</v>
      </c>
    </row>
    <row r="821" spans="1:21" ht="15" customHeight="1" x14ac:dyDescent="0.25">
      <c r="A821" s="1">
        <v>148849</v>
      </c>
      <c r="B821" s="19" t="s">
        <v>2799</v>
      </c>
      <c r="C821" s="14" t="s">
        <v>1565</v>
      </c>
      <c r="D821" s="14" t="s">
        <v>2751</v>
      </c>
      <c r="E821" s="14" t="s">
        <v>2800</v>
      </c>
      <c r="F821" s="8">
        <f t="shared" si="13"/>
        <v>0</v>
      </c>
      <c r="G821" s="15">
        <v>55.13</v>
      </c>
      <c r="H821" s="15">
        <v>55.13</v>
      </c>
      <c r="I821" s="17" t="s">
        <v>9</v>
      </c>
      <c r="J821" s="14">
        <v>100</v>
      </c>
      <c r="K821" s="14" t="s">
        <v>10</v>
      </c>
      <c r="L821" s="2" t="s">
        <v>2801</v>
      </c>
      <c r="M821" s="14">
        <v>600</v>
      </c>
      <c r="N821" s="14" t="s">
        <v>10</v>
      </c>
      <c r="O821" s="18" t="s">
        <v>2802</v>
      </c>
      <c r="P821" s="2" t="s">
        <v>4553</v>
      </c>
      <c r="Q821" s="2" t="s">
        <v>4550</v>
      </c>
      <c r="R821" s="2">
        <v>164</v>
      </c>
      <c r="S821" s="2">
        <v>164</v>
      </c>
      <c r="T821" s="2">
        <v>79</v>
      </c>
      <c r="U821" s="42">
        <v>4.1000000000000003E-3</v>
      </c>
    </row>
    <row r="822" spans="1:21" ht="15" customHeight="1" x14ac:dyDescent="0.25">
      <c r="A822" s="1">
        <v>148850</v>
      </c>
      <c r="B822" s="19" t="s">
        <v>2803</v>
      </c>
      <c r="C822" s="14" t="s">
        <v>1565</v>
      </c>
      <c r="D822" s="14" t="s">
        <v>2751</v>
      </c>
      <c r="E822" s="14" t="s">
        <v>2804</v>
      </c>
      <c r="F822" s="8">
        <f t="shared" si="13"/>
        <v>0</v>
      </c>
      <c r="G822" s="15">
        <v>55.13</v>
      </c>
      <c r="H822" s="15">
        <v>55.13</v>
      </c>
      <c r="I822" s="17" t="s">
        <v>9</v>
      </c>
      <c r="J822" s="14">
        <v>100</v>
      </c>
      <c r="K822" s="14" t="s">
        <v>10</v>
      </c>
      <c r="L822" s="2" t="s">
        <v>2805</v>
      </c>
      <c r="M822" s="14">
        <v>600</v>
      </c>
      <c r="N822" s="14" t="s">
        <v>10</v>
      </c>
      <c r="O822" s="18" t="s">
        <v>2806</v>
      </c>
      <c r="P822" s="2" t="s">
        <v>4553</v>
      </c>
      <c r="Q822" s="2" t="s">
        <v>4550</v>
      </c>
      <c r="R822" s="2">
        <v>164</v>
      </c>
      <c r="S822" s="2">
        <v>164</v>
      </c>
      <c r="T822" s="2">
        <v>79</v>
      </c>
      <c r="U822" s="42">
        <v>4.1000000000000003E-3</v>
      </c>
    </row>
    <row r="823" spans="1:21" ht="15" customHeight="1" x14ac:dyDescent="0.25">
      <c r="A823" s="1">
        <v>135087</v>
      </c>
      <c r="B823" s="19" t="s">
        <v>4335</v>
      </c>
      <c r="C823" s="14" t="s">
        <v>1565</v>
      </c>
      <c r="D823" s="14" t="s">
        <v>2751</v>
      </c>
      <c r="E823" s="14" t="s">
        <v>4336</v>
      </c>
      <c r="F823" s="8">
        <f t="shared" si="13"/>
        <v>0</v>
      </c>
      <c r="G823" s="15">
        <v>291.7</v>
      </c>
      <c r="H823" s="15">
        <v>291.7</v>
      </c>
      <c r="I823" s="17" t="s">
        <v>9</v>
      </c>
      <c r="J823" s="14" t="s">
        <v>71</v>
      </c>
      <c r="K823" s="14" t="s">
        <v>71</v>
      </c>
      <c r="L823" s="2">
        <v>7611123274198</v>
      </c>
      <c r="M823" s="14">
        <v>500</v>
      </c>
      <c r="N823" s="14" t="s">
        <v>10</v>
      </c>
      <c r="O823" s="18">
        <v>7611123274204</v>
      </c>
      <c r="P823" s="2" t="s">
        <v>4553</v>
      </c>
      <c r="Q823" s="2" t="s">
        <v>4550</v>
      </c>
      <c r="R823" s="2">
        <v>167</v>
      </c>
      <c r="S823" s="2">
        <v>164</v>
      </c>
      <c r="T823" s="2">
        <v>100</v>
      </c>
      <c r="U823" s="42">
        <v>1.09E-2</v>
      </c>
    </row>
    <row r="824" spans="1:21" ht="15" customHeight="1" x14ac:dyDescent="0.25">
      <c r="A824" s="1">
        <v>134321</v>
      </c>
      <c r="B824" s="19" t="s">
        <v>2807</v>
      </c>
      <c r="C824" s="14" t="s">
        <v>1565</v>
      </c>
      <c r="D824" s="14" t="s">
        <v>2751</v>
      </c>
      <c r="E824" s="14" t="s">
        <v>2808</v>
      </c>
      <c r="F824" s="8">
        <f t="shared" si="13"/>
        <v>0</v>
      </c>
      <c r="G824" s="15">
        <v>27.23</v>
      </c>
      <c r="H824" s="15">
        <v>27.23</v>
      </c>
      <c r="I824" s="17" t="s">
        <v>9</v>
      </c>
      <c r="J824" s="14">
        <v>50</v>
      </c>
      <c r="K824" s="14" t="s">
        <v>10</v>
      </c>
      <c r="L824" s="2" t="s">
        <v>2809</v>
      </c>
      <c r="M824" s="14">
        <v>500</v>
      </c>
      <c r="N824" s="14" t="s">
        <v>10</v>
      </c>
      <c r="O824" s="18" t="s">
        <v>2810</v>
      </c>
      <c r="P824" s="2" t="s">
        <v>4553</v>
      </c>
      <c r="Q824" s="2" t="s">
        <v>4550</v>
      </c>
      <c r="R824" s="2">
        <v>167</v>
      </c>
      <c r="S824" s="2">
        <v>164</v>
      </c>
      <c r="T824" s="2">
        <v>80</v>
      </c>
      <c r="U824" s="42">
        <v>8.6E-3</v>
      </c>
    </row>
    <row r="825" spans="1:21" ht="15" customHeight="1" x14ac:dyDescent="0.25">
      <c r="A825" s="1">
        <v>134007</v>
      </c>
      <c r="B825" s="19" t="s">
        <v>2811</v>
      </c>
      <c r="C825" s="14" t="s">
        <v>1565</v>
      </c>
      <c r="D825" s="14" t="s">
        <v>2751</v>
      </c>
      <c r="E825" s="14" t="s">
        <v>2812</v>
      </c>
      <c r="F825" s="8">
        <f t="shared" si="13"/>
        <v>0</v>
      </c>
      <c r="G825" s="15">
        <v>51.22</v>
      </c>
      <c r="H825" s="15">
        <v>51.22</v>
      </c>
      <c r="I825" s="17" t="s">
        <v>9</v>
      </c>
      <c r="J825" s="14">
        <v>100</v>
      </c>
      <c r="K825" s="14" t="s">
        <v>10</v>
      </c>
      <c r="L825" s="2" t="s">
        <v>2813</v>
      </c>
      <c r="M825" s="14">
        <v>600</v>
      </c>
      <c r="N825" s="14" t="s">
        <v>10</v>
      </c>
      <c r="O825" s="18" t="s">
        <v>2814</v>
      </c>
      <c r="P825" s="2" t="s">
        <v>4553</v>
      </c>
      <c r="Q825" s="2" t="s">
        <v>4550</v>
      </c>
      <c r="R825" s="2">
        <v>167</v>
      </c>
      <c r="S825" s="2">
        <v>164</v>
      </c>
      <c r="T825" s="2">
        <v>120</v>
      </c>
      <c r="U825" s="42">
        <v>7.3000000000000001E-3</v>
      </c>
    </row>
    <row r="826" spans="1:21" ht="15" customHeight="1" x14ac:dyDescent="0.25">
      <c r="A826" s="1">
        <v>134416</v>
      </c>
      <c r="B826" s="19" t="s">
        <v>4311</v>
      </c>
      <c r="C826" s="14" t="s">
        <v>1565</v>
      </c>
      <c r="D826" s="14" t="s">
        <v>2751</v>
      </c>
      <c r="E826" s="14" t="s">
        <v>4312</v>
      </c>
      <c r="F826" s="8">
        <f t="shared" si="13"/>
        <v>0</v>
      </c>
      <c r="G826" s="15">
        <v>295.8</v>
      </c>
      <c r="H826" s="15">
        <v>295.8</v>
      </c>
      <c r="I826" s="17" t="s">
        <v>9</v>
      </c>
      <c r="J826" s="14"/>
      <c r="K826" s="14"/>
      <c r="L826" s="2">
        <v>7611123274259</v>
      </c>
      <c r="M826" s="14">
        <v>600</v>
      </c>
      <c r="N826" s="14" t="s">
        <v>10</v>
      </c>
      <c r="O826" s="18">
        <v>7611123274266</v>
      </c>
      <c r="P826" s="2" t="s">
        <v>4553</v>
      </c>
      <c r="Q826" s="2" t="s">
        <v>4550</v>
      </c>
      <c r="R826" s="2">
        <v>167</v>
      </c>
      <c r="S826" s="2">
        <v>164</v>
      </c>
      <c r="T826" s="2">
        <v>120</v>
      </c>
      <c r="U826" s="42">
        <v>6.7999999999999996E-3</v>
      </c>
    </row>
    <row r="827" spans="1:21" ht="15" customHeight="1" x14ac:dyDescent="0.25">
      <c r="A827" s="1">
        <v>133966</v>
      </c>
      <c r="B827" s="19" t="s">
        <v>2815</v>
      </c>
      <c r="C827" s="14" t="s">
        <v>1565</v>
      </c>
      <c r="D827" s="14" t="s">
        <v>2751</v>
      </c>
      <c r="E827" s="14" t="s">
        <v>2816</v>
      </c>
      <c r="F827" s="8">
        <f t="shared" si="13"/>
        <v>0</v>
      </c>
      <c r="G827" s="15">
        <v>49.3</v>
      </c>
      <c r="H827" s="15">
        <v>49.3</v>
      </c>
      <c r="I827" s="17" t="s">
        <v>9</v>
      </c>
      <c r="J827" s="14">
        <v>100</v>
      </c>
      <c r="K827" s="14" t="s">
        <v>10</v>
      </c>
      <c r="L827" s="2" t="s">
        <v>2817</v>
      </c>
      <c r="M827" s="14">
        <v>600</v>
      </c>
      <c r="N827" s="14" t="s">
        <v>10</v>
      </c>
      <c r="O827" s="18" t="s">
        <v>2818</v>
      </c>
      <c r="P827" s="2" t="s">
        <v>4553</v>
      </c>
      <c r="Q827" s="2" t="s">
        <v>4550</v>
      </c>
      <c r="R827" s="2">
        <v>167</v>
      </c>
      <c r="S827" s="2">
        <v>164</v>
      </c>
      <c r="T827" s="2">
        <v>100</v>
      </c>
      <c r="U827" s="42">
        <v>6.7999999999999996E-3</v>
      </c>
    </row>
    <row r="828" spans="1:21" ht="15" customHeight="1" x14ac:dyDescent="0.25">
      <c r="A828" s="1">
        <v>134008</v>
      </c>
      <c r="B828" s="19" t="s">
        <v>2819</v>
      </c>
      <c r="C828" s="14" t="s">
        <v>1565</v>
      </c>
      <c r="D828" s="14" t="s">
        <v>2751</v>
      </c>
      <c r="E828" s="14" t="s">
        <v>2820</v>
      </c>
      <c r="F828" s="8">
        <f t="shared" si="13"/>
        <v>0</v>
      </c>
      <c r="G828" s="15">
        <v>49.3</v>
      </c>
      <c r="H828" s="15">
        <v>49.3</v>
      </c>
      <c r="I828" s="17" t="s">
        <v>9</v>
      </c>
      <c r="J828" s="14">
        <v>100</v>
      </c>
      <c r="K828" s="14" t="s">
        <v>10</v>
      </c>
      <c r="L828" s="2" t="s">
        <v>2821</v>
      </c>
      <c r="M828" s="14">
        <v>600</v>
      </c>
      <c r="N828" s="14" t="s">
        <v>10</v>
      </c>
      <c r="O828" s="18" t="s">
        <v>2822</v>
      </c>
      <c r="P828" s="2" t="s">
        <v>4553</v>
      </c>
      <c r="Q828" s="2" t="s">
        <v>4550</v>
      </c>
      <c r="R828" s="2">
        <v>167</v>
      </c>
      <c r="S828" s="2">
        <v>164</v>
      </c>
      <c r="T828" s="2">
        <v>100</v>
      </c>
      <c r="U828" s="42">
        <v>5.7000000000000002E-3</v>
      </c>
    </row>
    <row r="829" spans="1:21" ht="15" customHeight="1" x14ac:dyDescent="0.25">
      <c r="A829" s="1">
        <v>134010</v>
      </c>
      <c r="B829" s="19" t="s">
        <v>2823</v>
      </c>
      <c r="C829" s="14" t="s">
        <v>1565</v>
      </c>
      <c r="D829" s="14" t="s">
        <v>2751</v>
      </c>
      <c r="E829" s="14" t="s">
        <v>2824</v>
      </c>
      <c r="F829" s="8">
        <f t="shared" ref="F829:F892" si="14">(H829-G829)/G829</f>
        <v>0</v>
      </c>
      <c r="G829" s="15">
        <v>49.3</v>
      </c>
      <c r="H829" s="15">
        <v>49.3</v>
      </c>
      <c r="I829" s="17" t="s">
        <v>9</v>
      </c>
      <c r="J829" s="14">
        <v>100</v>
      </c>
      <c r="K829" s="14" t="s">
        <v>10</v>
      </c>
      <c r="L829" s="2" t="s">
        <v>2825</v>
      </c>
      <c r="M829" s="14">
        <v>600</v>
      </c>
      <c r="N829" s="14" t="s">
        <v>10</v>
      </c>
      <c r="O829" s="18" t="s">
        <v>2826</v>
      </c>
      <c r="P829" s="2" t="s">
        <v>4553</v>
      </c>
      <c r="Q829" s="2" t="s">
        <v>4550</v>
      </c>
      <c r="R829" s="2">
        <v>167</v>
      </c>
      <c r="S829" s="2">
        <v>164</v>
      </c>
      <c r="T829" s="2">
        <v>100</v>
      </c>
      <c r="U829" s="42">
        <v>5.1000000000000004E-3</v>
      </c>
    </row>
    <row r="830" spans="1:21" ht="15" customHeight="1" x14ac:dyDescent="0.25">
      <c r="A830" s="1">
        <v>133967</v>
      </c>
      <c r="B830" s="19" t="s">
        <v>2827</v>
      </c>
      <c r="C830" s="14" t="s">
        <v>1565</v>
      </c>
      <c r="D830" s="14" t="s">
        <v>2751</v>
      </c>
      <c r="E830" s="14" t="s">
        <v>2828</v>
      </c>
      <c r="F830" s="8">
        <f t="shared" si="14"/>
        <v>0</v>
      </c>
      <c r="G830" s="15">
        <v>49.3</v>
      </c>
      <c r="H830" s="15">
        <v>49.3</v>
      </c>
      <c r="I830" s="17" t="s">
        <v>9</v>
      </c>
      <c r="J830" s="14">
        <v>100</v>
      </c>
      <c r="K830" s="14" t="s">
        <v>10</v>
      </c>
      <c r="L830" s="2" t="s">
        <v>2829</v>
      </c>
      <c r="M830" s="14">
        <v>600</v>
      </c>
      <c r="N830" s="14" t="s">
        <v>10</v>
      </c>
      <c r="O830" s="18" t="s">
        <v>2830</v>
      </c>
      <c r="P830" s="2" t="s">
        <v>4553</v>
      </c>
      <c r="Q830" s="2" t="s">
        <v>4550</v>
      </c>
      <c r="R830" s="2">
        <v>167</v>
      </c>
      <c r="S830" s="2">
        <v>164</v>
      </c>
      <c r="T830" s="2">
        <v>80</v>
      </c>
      <c r="U830" s="42">
        <v>5.0000000000000001E-3</v>
      </c>
    </row>
    <row r="831" spans="1:21" ht="15" customHeight="1" x14ac:dyDescent="0.25">
      <c r="A831" s="1">
        <v>134011</v>
      </c>
      <c r="B831" s="19" t="s">
        <v>4199</v>
      </c>
      <c r="C831" s="14" t="s">
        <v>1565</v>
      </c>
      <c r="D831" s="14" t="s">
        <v>2751</v>
      </c>
      <c r="E831" s="14" t="s">
        <v>4200</v>
      </c>
      <c r="F831" s="8">
        <f t="shared" si="14"/>
        <v>0</v>
      </c>
      <c r="G831" s="15">
        <v>49.3</v>
      </c>
      <c r="H831" s="15">
        <v>49.3</v>
      </c>
      <c r="I831" s="17" t="s">
        <v>9</v>
      </c>
      <c r="J831" s="14">
        <v>100</v>
      </c>
      <c r="K831" s="14" t="s">
        <v>10</v>
      </c>
      <c r="L831" s="2">
        <v>7611123274389</v>
      </c>
      <c r="M831" s="14">
        <v>600</v>
      </c>
      <c r="N831" s="14" t="s">
        <v>10</v>
      </c>
      <c r="O831" s="18">
        <v>7611123274396</v>
      </c>
      <c r="P831" s="2" t="s">
        <v>4553</v>
      </c>
      <c r="Q831" s="2" t="s">
        <v>4550</v>
      </c>
      <c r="R831" s="2">
        <v>167</v>
      </c>
      <c r="S831" s="2">
        <v>164</v>
      </c>
      <c r="T831" s="2">
        <v>80</v>
      </c>
      <c r="U831" s="42">
        <v>4.5999999999999999E-3</v>
      </c>
    </row>
    <row r="832" spans="1:21" ht="15" customHeight="1" x14ac:dyDescent="0.25">
      <c r="A832" s="1">
        <v>133968</v>
      </c>
      <c r="B832" s="19" t="s">
        <v>2831</v>
      </c>
      <c r="C832" s="14" t="s">
        <v>1565</v>
      </c>
      <c r="D832" s="14" t="s">
        <v>2751</v>
      </c>
      <c r="E832" s="14" t="s">
        <v>2832</v>
      </c>
      <c r="F832" s="8">
        <f t="shared" si="14"/>
        <v>0</v>
      </c>
      <c r="G832" s="15">
        <v>49.3</v>
      </c>
      <c r="H832" s="15">
        <v>49.3</v>
      </c>
      <c r="I832" s="17" t="s">
        <v>9</v>
      </c>
      <c r="J832" s="14">
        <v>100</v>
      </c>
      <c r="K832" s="14" t="s">
        <v>10</v>
      </c>
      <c r="L832" s="2" t="s">
        <v>2833</v>
      </c>
      <c r="M832" s="14">
        <v>600</v>
      </c>
      <c r="N832" s="14" t="s">
        <v>10</v>
      </c>
      <c r="O832" s="18" t="s">
        <v>2834</v>
      </c>
      <c r="P832" s="2" t="s">
        <v>4553</v>
      </c>
      <c r="Q832" s="2" t="s">
        <v>4550</v>
      </c>
      <c r="R832" s="2">
        <v>167</v>
      </c>
      <c r="S832" s="2">
        <v>164</v>
      </c>
      <c r="T832" s="2">
        <v>80</v>
      </c>
      <c r="U832" s="42">
        <v>4.3E-3</v>
      </c>
    </row>
    <row r="833" spans="1:22" ht="15" customHeight="1" x14ac:dyDescent="0.25">
      <c r="A833" s="1">
        <v>134295</v>
      </c>
      <c r="B833" s="19" t="s">
        <v>2835</v>
      </c>
      <c r="C833" s="14" t="s">
        <v>1565</v>
      </c>
      <c r="D833" s="14" t="s">
        <v>2751</v>
      </c>
      <c r="E833" s="14" t="s">
        <v>2836</v>
      </c>
      <c r="F833" s="8">
        <f t="shared" si="14"/>
        <v>0</v>
      </c>
      <c r="G833" s="15">
        <v>49.3</v>
      </c>
      <c r="H833" s="15">
        <v>49.3</v>
      </c>
      <c r="I833" s="17" t="s">
        <v>9</v>
      </c>
      <c r="J833" s="14">
        <v>100</v>
      </c>
      <c r="K833" s="14" t="s">
        <v>10</v>
      </c>
      <c r="L833" s="2" t="s">
        <v>2837</v>
      </c>
      <c r="M833" s="14">
        <v>600</v>
      </c>
      <c r="N833" s="14" t="s">
        <v>10</v>
      </c>
      <c r="O833" s="18" t="s">
        <v>2838</v>
      </c>
      <c r="P833" s="2" t="s">
        <v>4553</v>
      </c>
      <c r="Q833" s="2" t="s">
        <v>4550</v>
      </c>
      <c r="R833" s="2">
        <v>167</v>
      </c>
      <c r="S833" s="2">
        <v>164</v>
      </c>
      <c r="T833" s="2">
        <v>80</v>
      </c>
      <c r="U833" s="42">
        <v>4.1000000000000003E-3</v>
      </c>
    </row>
    <row r="834" spans="1:22" ht="15" customHeight="1" x14ac:dyDescent="0.25">
      <c r="A834" s="1">
        <v>133969</v>
      </c>
      <c r="B834" s="19" t="s">
        <v>2839</v>
      </c>
      <c r="C834" s="14" t="s">
        <v>1565</v>
      </c>
      <c r="D834" s="14" t="s">
        <v>2751</v>
      </c>
      <c r="E834" s="14" t="s">
        <v>2840</v>
      </c>
      <c r="F834" s="8">
        <f t="shared" si="14"/>
        <v>0</v>
      </c>
      <c r="G834" s="15">
        <v>33.06</v>
      </c>
      <c r="H834" s="15">
        <v>33.06</v>
      </c>
      <c r="I834" s="17" t="s">
        <v>9</v>
      </c>
      <c r="J834" s="14">
        <v>50</v>
      </c>
      <c r="K834" s="14" t="s">
        <v>10</v>
      </c>
      <c r="L834" s="2" t="s">
        <v>2841</v>
      </c>
      <c r="M834" s="14">
        <v>500</v>
      </c>
      <c r="N834" s="14" t="s">
        <v>10</v>
      </c>
      <c r="O834" s="18" t="s">
        <v>2842</v>
      </c>
      <c r="P834" s="2" t="s">
        <v>4553</v>
      </c>
      <c r="Q834" s="2" t="s">
        <v>4550</v>
      </c>
      <c r="R834" s="2">
        <v>167</v>
      </c>
      <c r="S834" s="2">
        <v>164</v>
      </c>
      <c r="T834" s="2">
        <v>100</v>
      </c>
      <c r="U834" s="42">
        <v>1.09E-2</v>
      </c>
    </row>
    <row r="835" spans="1:22" ht="15" customHeight="1" x14ac:dyDescent="0.25">
      <c r="A835" s="1">
        <v>133970</v>
      </c>
      <c r="B835" s="19" t="s">
        <v>2843</v>
      </c>
      <c r="C835" s="14" t="s">
        <v>1565</v>
      </c>
      <c r="D835" s="14" t="s">
        <v>2751</v>
      </c>
      <c r="E835" s="14" t="s">
        <v>2844</v>
      </c>
      <c r="F835" s="8">
        <f t="shared" si="14"/>
        <v>0</v>
      </c>
      <c r="G835" s="15">
        <v>30.46</v>
      </c>
      <c r="H835" s="15">
        <v>30.46</v>
      </c>
      <c r="I835" s="17" t="s">
        <v>9</v>
      </c>
      <c r="J835" s="14">
        <v>50</v>
      </c>
      <c r="K835" s="14" t="s">
        <v>10</v>
      </c>
      <c r="L835" s="2" t="s">
        <v>2845</v>
      </c>
      <c r="M835" s="14">
        <v>500</v>
      </c>
      <c r="N835" s="14" t="s">
        <v>10</v>
      </c>
      <c r="O835" s="18" t="s">
        <v>2846</v>
      </c>
      <c r="P835" s="2" t="s">
        <v>4553</v>
      </c>
      <c r="Q835" s="2" t="s">
        <v>4550</v>
      </c>
      <c r="R835" s="2">
        <v>167</v>
      </c>
      <c r="S835" s="2">
        <v>164</v>
      </c>
      <c r="T835" s="2">
        <v>80</v>
      </c>
      <c r="U835" s="42">
        <v>8.6E-3</v>
      </c>
    </row>
    <row r="836" spans="1:22" ht="15" customHeight="1" x14ac:dyDescent="0.25">
      <c r="A836" s="1">
        <v>133971</v>
      </c>
      <c r="B836" s="19" t="s">
        <v>2847</v>
      </c>
      <c r="C836" s="14" t="s">
        <v>1565</v>
      </c>
      <c r="D836" s="14" t="s">
        <v>2751</v>
      </c>
      <c r="E836" s="14" t="s">
        <v>2848</v>
      </c>
      <c r="F836" s="8">
        <f t="shared" si="14"/>
        <v>0</v>
      </c>
      <c r="G836" s="15">
        <v>57.07</v>
      </c>
      <c r="H836" s="15">
        <v>57.07</v>
      </c>
      <c r="I836" s="17" t="s">
        <v>9</v>
      </c>
      <c r="J836" s="14">
        <v>100</v>
      </c>
      <c r="K836" s="14" t="s">
        <v>10</v>
      </c>
      <c r="L836" s="2" t="s">
        <v>2849</v>
      </c>
      <c r="M836" s="14">
        <v>600</v>
      </c>
      <c r="N836" s="14" t="s">
        <v>10</v>
      </c>
      <c r="O836" s="18" t="s">
        <v>2850</v>
      </c>
      <c r="P836" s="2" t="s">
        <v>4553</v>
      </c>
      <c r="Q836" s="2" t="s">
        <v>4550</v>
      </c>
      <c r="R836" s="2">
        <v>167</v>
      </c>
      <c r="S836" s="2">
        <v>164</v>
      </c>
      <c r="T836" s="2">
        <v>120</v>
      </c>
      <c r="U836" s="42">
        <v>7.3000000000000001E-3</v>
      </c>
    </row>
    <row r="837" spans="1:22" ht="15" customHeight="1" x14ac:dyDescent="0.25">
      <c r="A837" s="1">
        <v>133972</v>
      </c>
      <c r="B837" s="19" t="s">
        <v>2851</v>
      </c>
      <c r="C837" s="14" t="s">
        <v>1565</v>
      </c>
      <c r="D837" s="14" t="s">
        <v>2751</v>
      </c>
      <c r="E837" s="14" t="s">
        <v>2852</v>
      </c>
      <c r="F837" s="8">
        <f t="shared" si="14"/>
        <v>0</v>
      </c>
      <c r="G837" s="15">
        <v>55.13</v>
      </c>
      <c r="H837" s="15">
        <v>55.13</v>
      </c>
      <c r="I837" s="17" t="s">
        <v>9</v>
      </c>
      <c r="J837" s="14">
        <v>100</v>
      </c>
      <c r="K837" s="14" t="s">
        <v>10</v>
      </c>
      <c r="L837" s="2" t="s">
        <v>2853</v>
      </c>
      <c r="M837" s="14">
        <v>600</v>
      </c>
      <c r="N837" s="14" t="s">
        <v>10</v>
      </c>
      <c r="O837" s="18" t="s">
        <v>2854</v>
      </c>
      <c r="P837" s="2" t="s">
        <v>4553</v>
      </c>
      <c r="Q837" s="2" t="s">
        <v>4550</v>
      </c>
      <c r="R837" s="2">
        <v>167</v>
      </c>
      <c r="S837" s="2">
        <v>164</v>
      </c>
      <c r="T837" s="2">
        <v>120</v>
      </c>
      <c r="U837" s="42">
        <v>6.7999999999999996E-3</v>
      </c>
    </row>
    <row r="838" spans="1:22" ht="15" customHeight="1" x14ac:dyDescent="0.25">
      <c r="A838" s="1">
        <v>133973</v>
      </c>
      <c r="B838" s="19" t="s">
        <v>2855</v>
      </c>
      <c r="C838" s="14" t="s">
        <v>1565</v>
      </c>
      <c r="D838" s="14" t="s">
        <v>2751</v>
      </c>
      <c r="E838" s="14" t="s">
        <v>2856</v>
      </c>
      <c r="F838" s="8">
        <f t="shared" si="14"/>
        <v>0</v>
      </c>
      <c r="G838" s="15">
        <v>55.13</v>
      </c>
      <c r="H838" s="15">
        <v>55.13</v>
      </c>
      <c r="I838" s="17" t="s">
        <v>9</v>
      </c>
      <c r="J838" s="14">
        <v>100</v>
      </c>
      <c r="K838" s="14" t="s">
        <v>10</v>
      </c>
      <c r="L838" s="2" t="s">
        <v>2857</v>
      </c>
      <c r="M838" s="14">
        <v>600</v>
      </c>
      <c r="N838" s="14" t="s">
        <v>10</v>
      </c>
      <c r="O838" s="18" t="s">
        <v>2858</v>
      </c>
      <c r="P838" s="2" t="s">
        <v>4553</v>
      </c>
      <c r="Q838" s="2" t="s">
        <v>4550</v>
      </c>
      <c r="R838" s="2">
        <v>167</v>
      </c>
      <c r="S838" s="2">
        <v>164</v>
      </c>
      <c r="T838" s="2">
        <v>100</v>
      </c>
      <c r="U838" s="42">
        <v>6.7999999999999996E-3</v>
      </c>
    </row>
    <row r="839" spans="1:22" ht="15" customHeight="1" x14ac:dyDescent="0.25">
      <c r="A839" s="1">
        <v>133974</v>
      </c>
      <c r="B839" s="19" t="s">
        <v>2859</v>
      </c>
      <c r="C839" s="14" t="s">
        <v>1565</v>
      </c>
      <c r="D839" s="14" t="s">
        <v>2751</v>
      </c>
      <c r="E839" s="14" t="s">
        <v>2860</v>
      </c>
      <c r="F839" s="8">
        <f t="shared" si="14"/>
        <v>0</v>
      </c>
      <c r="G839" s="15">
        <v>55.13</v>
      </c>
      <c r="H839" s="15">
        <v>55.13</v>
      </c>
      <c r="I839" s="17" t="s">
        <v>9</v>
      </c>
      <c r="J839" s="14">
        <v>100</v>
      </c>
      <c r="K839" s="14" t="s">
        <v>10</v>
      </c>
      <c r="L839" s="2" t="s">
        <v>2861</v>
      </c>
      <c r="M839" s="14">
        <v>600</v>
      </c>
      <c r="N839" s="14" t="s">
        <v>10</v>
      </c>
      <c r="O839" s="18" t="s">
        <v>2862</v>
      </c>
      <c r="P839" s="2" t="s">
        <v>4553</v>
      </c>
      <c r="Q839" s="2" t="s">
        <v>4550</v>
      </c>
      <c r="R839" s="2">
        <v>167</v>
      </c>
      <c r="S839" s="2">
        <v>164</v>
      </c>
      <c r="T839" s="2">
        <v>100</v>
      </c>
      <c r="U839" s="42">
        <v>6.0000000000000001E-3</v>
      </c>
      <c r="V839" s="42">
        <v>0.65</v>
      </c>
    </row>
    <row r="840" spans="1:22" ht="15" customHeight="1" x14ac:dyDescent="0.25">
      <c r="A840" s="1">
        <v>133975</v>
      </c>
      <c r="B840" s="19" t="s">
        <v>2863</v>
      </c>
      <c r="C840" s="14" t="s">
        <v>1565</v>
      </c>
      <c r="D840" s="14" t="s">
        <v>2751</v>
      </c>
      <c r="E840" s="14" t="s">
        <v>2864</v>
      </c>
      <c r="F840" s="8">
        <f t="shared" si="14"/>
        <v>0</v>
      </c>
      <c r="G840" s="15">
        <v>55.13</v>
      </c>
      <c r="H840" s="15">
        <v>55.13</v>
      </c>
      <c r="I840" s="17" t="s">
        <v>9</v>
      </c>
      <c r="J840" s="14">
        <v>100</v>
      </c>
      <c r="K840" s="14" t="s">
        <v>10</v>
      </c>
      <c r="L840" s="2" t="s">
        <v>2865</v>
      </c>
      <c r="M840" s="14">
        <v>600</v>
      </c>
      <c r="N840" s="14" t="s">
        <v>10</v>
      </c>
      <c r="O840" s="18" t="s">
        <v>2866</v>
      </c>
      <c r="P840" s="2" t="s">
        <v>4553</v>
      </c>
      <c r="Q840" s="2" t="s">
        <v>4550</v>
      </c>
      <c r="R840" s="2">
        <v>167</v>
      </c>
      <c r="S840" s="2">
        <v>164</v>
      </c>
      <c r="T840" s="2">
        <v>100</v>
      </c>
      <c r="U840" s="42">
        <v>5.7000000000000002E-3</v>
      </c>
    </row>
    <row r="841" spans="1:22" ht="15" customHeight="1" x14ac:dyDescent="0.25">
      <c r="A841" s="1">
        <v>133976</v>
      </c>
      <c r="B841" s="19" t="s">
        <v>2867</v>
      </c>
      <c r="C841" s="14" t="s">
        <v>1565</v>
      </c>
      <c r="D841" s="14" t="s">
        <v>2751</v>
      </c>
      <c r="E841" s="14" t="s">
        <v>2868</v>
      </c>
      <c r="F841" s="8">
        <f t="shared" si="14"/>
        <v>0</v>
      </c>
      <c r="G841" s="15">
        <v>55.13</v>
      </c>
      <c r="H841" s="15">
        <v>55.13</v>
      </c>
      <c r="I841" s="17" t="s">
        <v>9</v>
      </c>
      <c r="J841" s="14">
        <v>100</v>
      </c>
      <c r="K841" s="14" t="s">
        <v>10</v>
      </c>
      <c r="L841" s="2" t="s">
        <v>2869</v>
      </c>
      <c r="M841" s="14">
        <v>600</v>
      </c>
      <c r="N841" s="14" t="s">
        <v>10</v>
      </c>
      <c r="O841" s="18" t="s">
        <v>2870</v>
      </c>
      <c r="P841" s="2" t="s">
        <v>4553</v>
      </c>
      <c r="Q841" s="2" t="s">
        <v>4550</v>
      </c>
      <c r="R841" s="2">
        <v>167</v>
      </c>
      <c r="S841" s="2">
        <v>164</v>
      </c>
      <c r="T841" s="2">
        <v>100</v>
      </c>
      <c r="U841" s="42">
        <v>5.1000000000000004E-3</v>
      </c>
    </row>
    <row r="842" spans="1:22" ht="15" customHeight="1" x14ac:dyDescent="0.25">
      <c r="A842" s="1">
        <v>133977</v>
      </c>
      <c r="B842" s="19" t="s">
        <v>2871</v>
      </c>
      <c r="C842" s="14" t="s">
        <v>1565</v>
      </c>
      <c r="D842" s="14" t="s">
        <v>2751</v>
      </c>
      <c r="E842" s="14" t="s">
        <v>2872</v>
      </c>
      <c r="F842" s="8">
        <f t="shared" si="14"/>
        <v>0</v>
      </c>
      <c r="G842" s="15">
        <v>55.13</v>
      </c>
      <c r="H842" s="15">
        <v>55.13</v>
      </c>
      <c r="I842" s="17" t="s">
        <v>9</v>
      </c>
      <c r="J842" s="14">
        <v>100</v>
      </c>
      <c r="K842" s="14" t="s">
        <v>10</v>
      </c>
      <c r="L842" s="2" t="s">
        <v>2873</v>
      </c>
      <c r="M842" s="14">
        <v>600</v>
      </c>
      <c r="N842" s="14" t="s">
        <v>10</v>
      </c>
      <c r="O842" s="18" t="s">
        <v>2874</v>
      </c>
      <c r="P842" s="2" t="s">
        <v>4553</v>
      </c>
      <c r="Q842" s="2" t="s">
        <v>4550</v>
      </c>
      <c r="R842" s="2">
        <v>167</v>
      </c>
      <c r="S842" s="2">
        <v>164</v>
      </c>
      <c r="T842" s="2">
        <v>80</v>
      </c>
      <c r="U842" s="42">
        <v>5.0000000000000001E-3</v>
      </c>
    </row>
    <row r="843" spans="1:22" ht="15" customHeight="1" x14ac:dyDescent="0.25">
      <c r="A843" s="1">
        <v>133978</v>
      </c>
      <c r="B843" s="19" t="s">
        <v>2875</v>
      </c>
      <c r="C843" s="14" t="s">
        <v>1565</v>
      </c>
      <c r="D843" s="14" t="s">
        <v>2751</v>
      </c>
      <c r="E843" s="14" t="s">
        <v>2876</v>
      </c>
      <c r="F843" s="8">
        <f t="shared" si="14"/>
        <v>0</v>
      </c>
      <c r="G843" s="15">
        <v>55.13</v>
      </c>
      <c r="H843" s="15">
        <v>55.13</v>
      </c>
      <c r="I843" s="17" t="s">
        <v>9</v>
      </c>
      <c r="J843" s="14">
        <v>100</v>
      </c>
      <c r="K843" s="14" t="s">
        <v>10</v>
      </c>
      <c r="L843" s="2" t="s">
        <v>2877</v>
      </c>
      <c r="M843" s="14">
        <v>600</v>
      </c>
      <c r="N843" s="14" t="s">
        <v>10</v>
      </c>
      <c r="O843" s="18" t="s">
        <v>2878</v>
      </c>
      <c r="P843" s="2" t="s">
        <v>4553</v>
      </c>
      <c r="Q843" s="2" t="s">
        <v>4550</v>
      </c>
      <c r="R843" s="2">
        <v>167</v>
      </c>
      <c r="S843" s="2">
        <v>164</v>
      </c>
      <c r="T843" s="2">
        <v>80</v>
      </c>
      <c r="U843" s="42">
        <v>4.7000000000000002E-3</v>
      </c>
    </row>
    <row r="844" spans="1:22" ht="15" customHeight="1" x14ac:dyDescent="0.25">
      <c r="A844" s="1">
        <v>133979</v>
      </c>
      <c r="B844" s="19" t="s">
        <v>2879</v>
      </c>
      <c r="C844" s="14" t="s">
        <v>1565</v>
      </c>
      <c r="D844" s="14" t="s">
        <v>2751</v>
      </c>
      <c r="E844" s="14" t="s">
        <v>2880</v>
      </c>
      <c r="F844" s="8">
        <f t="shared" si="14"/>
        <v>0</v>
      </c>
      <c r="G844" s="15">
        <v>55.13</v>
      </c>
      <c r="H844" s="15">
        <v>55.13</v>
      </c>
      <c r="I844" s="17" t="s">
        <v>9</v>
      </c>
      <c r="J844" s="14">
        <v>100</v>
      </c>
      <c r="K844" s="14" t="s">
        <v>10</v>
      </c>
      <c r="L844" s="2" t="s">
        <v>2881</v>
      </c>
      <c r="M844" s="14">
        <v>600</v>
      </c>
      <c r="N844" s="14" t="s">
        <v>10</v>
      </c>
      <c r="O844" s="18" t="s">
        <v>2882</v>
      </c>
      <c r="P844" s="2" t="s">
        <v>4553</v>
      </c>
      <c r="Q844" s="2" t="s">
        <v>4550</v>
      </c>
      <c r="R844" s="2">
        <v>167</v>
      </c>
      <c r="S844" s="2">
        <v>164</v>
      </c>
      <c r="T844" s="2">
        <v>80</v>
      </c>
      <c r="U844" s="42">
        <v>4.5999999999999999E-3</v>
      </c>
    </row>
    <row r="845" spans="1:22" ht="15" customHeight="1" x14ac:dyDescent="0.25">
      <c r="A845" s="1">
        <v>133981</v>
      </c>
      <c r="B845" s="19" t="s">
        <v>2883</v>
      </c>
      <c r="C845" s="14" t="s">
        <v>1565</v>
      </c>
      <c r="D845" s="14" t="s">
        <v>2751</v>
      </c>
      <c r="E845" s="14" t="s">
        <v>2884</v>
      </c>
      <c r="F845" s="8">
        <f t="shared" si="14"/>
        <v>0</v>
      </c>
      <c r="G845" s="15">
        <v>55.13</v>
      </c>
      <c r="H845" s="15">
        <v>55.13</v>
      </c>
      <c r="I845" s="17" t="s">
        <v>9</v>
      </c>
      <c r="J845" s="14">
        <v>100</v>
      </c>
      <c r="K845" s="14" t="s">
        <v>10</v>
      </c>
      <c r="L845" s="2" t="s">
        <v>2885</v>
      </c>
      <c r="M845" s="14">
        <v>600</v>
      </c>
      <c r="N845" s="14" t="s">
        <v>10</v>
      </c>
      <c r="O845" s="18" t="s">
        <v>2886</v>
      </c>
      <c r="P845" s="2" t="s">
        <v>4553</v>
      </c>
      <c r="Q845" s="2" t="s">
        <v>4550</v>
      </c>
      <c r="R845" s="2">
        <v>167</v>
      </c>
      <c r="S845" s="2">
        <v>164</v>
      </c>
      <c r="T845" s="2">
        <v>80</v>
      </c>
      <c r="U845" s="42">
        <v>4.3E-3</v>
      </c>
    </row>
    <row r="846" spans="1:22" ht="15" customHeight="1" x14ac:dyDescent="0.25">
      <c r="A846" s="1">
        <v>133982</v>
      </c>
      <c r="B846" s="19" t="s">
        <v>2887</v>
      </c>
      <c r="C846" s="14" t="s">
        <v>1565</v>
      </c>
      <c r="D846" s="14" t="s">
        <v>2751</v>
      </c>
      <c r="E846" s="14" t="s">
        <v>2888</v>
      </c>
      <c r="F846" s="8">
        <f t="shared" si="14"/>
        <v>0</v>
      </c>
      <c r="G846" s="15">
        <v>55.13</v>
      </c>
      <c r="H846" s="15">
        <v>55.13</v>
      </c>
      <c r="I846" s="17" t="s">
        <v>9</v>
      </c>
      <c r="J846" s="14">
        <v>100</v>
      </c>
      <c r="K846" s="14" t="s">
        <v>10</v>
      </c>
      <c r="L846" s="2" t="s">
        <v>2889</v>
      </c>
      <c r="M846" s="14">
        <v>600</v>
      </c>
      <c r="N846" s="14" t="s">
        <v>10</v>
      </c>
      <c r="O846" s="18" t="s">
        <v>2890</v>
      </c>
      <c r="P846" s="2" t="s">
        <v>4553</v>
      </c>
      <c r="Q846" s="2" t="s">
        <v>4550</v>
      </c>
      <c r="R846" s="2">
        <v>167</v>
      </c>
      <c r="S846" s="2">
        <v>164</v>
      </c>
      <c r="T846" s="2">
        <v>80</v>
      </c>
      <c r="U846" s="42">
        <v>4.1000000000000003E-3</v>
      </c>
    </row>
    <row r="847" spans="1:22" ht="15" customHeight="1" x14ac:dyDescent="0.25">
      <c r="A847" s="1">
        <v>135367</v>
      </c>
      <c r="B847" s="19" t="s">
        <v>2891</v>
      </c>
      <c r="C847" s="14" t="s">
        <v>1565</v>
      </c>
      <c r="D847" s="14" t="s">
        <v>2751</v>
      </c>
      <c r="E847" s="14" t="s">
        <v>2892</v>
      </c>
      <c r="F847" s="8">
        <f t="shared" si="14"/>
        <v>0</v>
      </c>
      <c r="G847" s="15">
        <v>55.13</v>
      </c>
      <c r="H847" s="15">
        <v>55.13</v>
      </c>
      <c r="I847" s="17" t="s">
        <v>9</v>
      </c>
      <c r="J847" s="14">
        <v>100</v>
      </c>
      <c r="K847" s="14" t="s">
        <v>10</v>
      </c>
      <c r="L847" s="2" t="s">
        <v>2893</v>
      </c>
      <c r="M847" s="14">
        <v>600</v>
      </c>
      <c r="N847" s="14" t="s">
        <v>10</v>
      </c>
      <c r="O847" s="18" t="s">
        <v>2894</v>
      </c>
      <c r="P847" s="2" t="s">
        <v>4553</v>
      </c>
      <c r="Q847" s="2" t="s">
        <v>4550</v>
      </c>
      <c r="R847" s="2">
        <v>167</v>
      </c>
      <c r="S847" s="2">
        <v>164</v>
      </c>
      <c r="T847" s="2">
        <v>80</v>
      </c>
      <c r="U847" s="42">
        <v>4.1000000000000003E-3</v>
      </c>
    </row>
    <row r="848" spans="1:22" ht="15" customHeight="1" x14ac:dyDescent="0.25">
      <c r="A848" s="1">
        <v>136772</v>
      </c>
      <c r="B848" s="19" t="s">
        <v>4393</v>
      </c>
      <c r="C848" s="14" t="s">
        <v>1565</v>
      </c>
      <c r="D848" s="14" t="s">
        <v>2751</v>
      </c>
      <c r="E848" s="14" t="s">
        <v>4394</v>
      </c>
      <c r="F848" s="8">
        <f t="shared" si="14"/>
        <v>0</v>
      </c>
      <c r="G848" s="15">
        <v>186.72</v>
      </c>
      <c r="H848" s="15">
        <v>186.72</v>
      </c>
      <c r="I848" s="17" t="s">
        <v>9</v>
      </c>
      <c r="J848" s="14" t="s">
        <v>71</v>
      </c>
      <c r="K848" s="14" t="s">
        <v>71</v>
      </c>
      <c r="L848" s="2">
        <v>7611123275911</v>
      </c>
      <c r="M848" s="14">
        <v>300</v>
      </c>
      <c r="N848" s="14" t="s">
        <v>10</v>
      </c>
      <c r="O848" s="18">
        <v>7611123275928</v>
      </c>
      <c r="P848" s="2" t="s">
        <v>4553</v>
      </c>
      <c r="Q848" s="2" t="s">
        <v>4550</v>
      </c>
      <c r="R848" s="2">
        <v>167</v>
      </c>
      <c r="S848" s="2">
        <v>164</v>
      </c>
      <c r="T848" s="2">
        <v>60</v>
      </c>
      <c r="U848" s="42">
        <v>4.3E-3</v>
      </c>
    </row>
    <row r="849" spans="1:17" ht="15" customHeight="1" x14ac:dyDescent="0.25">
      <c r="A849" s="1">
        <v>135168</v>
      </c>
      <c r="B849" s="19" t="s">
        <v>4481</v>
      </c>
      <c r="C849" s="14" t="s">
        <v>1565</v>
      </c>
      <c r="D849" s="14" t="s">
        <v>2751</v>
      </c>
      <c r="E849" s="14" t="s">
        <v>4482</v>
      </c>
      <c r="F849" s="8">
        <f t="shared" si="14"/>
        <v>0</v>
      </c>
      <c r="G849" s="15">
        <v>47.35</v>
      </c>
      <c r="H849" s="15">
        <v>47.35</v>
      </c>
      <c r="I849" s="17" t="s">
        <v>9</v>
      </c>
      <c r="J849" s="14">
        <v>100</v>
      </c>
      <c r="K849" s="14" t="s">
        <v>10</v>
      </c>
      <c r="L849" s="2">
        <v>7611123273610</v>
      </c>
      <c r="M849" s="14">
        <v>600</v>
      </c>
      <c r="N849" s="14" t="s">
        <v>10</v>
      </c>
      <c r="O849" s="18">
        <v>7611123273627</v>
      </c>
      <c r="P849" s="2" t="s">
        <v>4553</v>
      </c>
      <c r="Q849" s="2" t="s">
        <v>4550</v>
      </c>
    </row>
    <row r="850" spans="1:17" ht="15" customHeight="1" x14ac:dyDescent="0.25">
      <c r="A850" s="1">
        <v>135170</v>
      </c>
      <c r="B850" s="19" t="s">
        <v>4480</v>
      </c>
      <c r="C850" s="14" t="s">
        <v>1565</v>
      </c>
      <c r="D850" s="14" t="s">
        <v>2751</v>
      </c>
      <c r="E850" s="14" t="s">
        <v>4479</v>
      </c>
      <c r="F850" s="8">
        <f t="shared" si="14"/>
        <v>0</v>
      </c>
      <c r="G850" s="15">
        <v>47.35</v>
      </c>
      <c r="H850" s="15">
        <v>47.35</v>
      </c>
      <c r="I850" s="17" t="s">
        <v>9</v>
      </c>
      <c r="J850" s="14">
        <v>100</v>
      </c>
      <c r="K850" s="14" t="s">
        <v>10</v>
      </c>
      <c r="L850" s="2">
        <v>7611123273658</v>
      </c>
      <c r="M850" s="14">
        <v>600</v>
      </c>
      <c r="N850" s="14" t="s">
        <v>10</v>
      </c>
      <c r="O850" s="18">
        <v>7611123273665</v>
      </c>
      <c r="P850" s="2" t="s">
        <v>4553</v>
      </c>
      <c r="Q850" s="2" t="s">
        <v>4550</v>
      </c>
    </row>
    <row r="851" spans="1:17" ht="15" customHeight="1" x14ac:dyDescent="0.25">
      <c r="A851" s="1">
        <v>114795</v>
      </c>
      <c r="B851" s="19"/>
      <c r="C851" s="14" t="s">
        <v>1565</v>
      </c>
      <c r="D851" s="14" t="s">
        <v>2909</v>
      </c>
      <c r="E851" s="14" t="s">
        <v>2910</v>
      </c>
      <c r="F851" s="8">
        <f t="shared" si="14"/>
        <v>0</v>
      </c>
      <c r="G851" s="15">
        <v>183.09</v>
      </c>
      <c r="H851" s="15">
        <v>183.09</v>
      </c>
      <c r="I851" s="17" t="s">
        <v>9</v>
      </c>
      <c r="J851" s="14">
        <v>50</v>
      </c>
      <c r="K851" s="14" t="s">
        <v>10</v>
      </c>
      <c r="L851" s="2" t="s">
        <v>2911</v>
      </c>
      <c r="M851" s="14">
        <v>250</v>
      </c>
      <c r="N851" s="14" t="s">
        <v>10</v>
      </c>
      <c r="O851" s="18"/>
      <c r="P851" s="2" t="s">
        <v>4551</v>
      </c>
      <c r="Q851" s="2" t="s">
        <v>4557</v>
      </c>
    </row>
    <row r="852" spans="1:17" ht="15" customHeight="1" x14ac:dyDescent="0.25">
      <c r="A852" s="1">
        <v>157344</v>
      </c>
      <c r="B852" s="19"/>
      <c r="C852" s="14" t="s">
        <v>1565</v>
      </c>
      <c r="D852" s="14" t="s">
        <v>2909</v>
      </c>
      <c r="E852" s="14" t="s">
        <v>4279</v>
      </c>
      <c r="F852" s="8">
        <f t="shared" si="14"/>
        <v>0</v>
      </c>
      <c r="G852" s="15">
        <v>183.09</v>
      </c>
      <c r="H852" s="15">
        <v>183.09</v>
      </c>
      <c r="I852" s="17" t="s">
        <v>9</v>
      </c>
      <c r="J852" s="14">
        <v>50</v>
      </c>
      <c r="K852" s="14" t="s">
        <v>10</v>
      </c>
      <c r="M852" s="14"/>
      <c r="N852" s="14"/>
      <c r="O852" s="18"/>
      <c r="P852" s="2" t="s">
        <v>4551</v>
      </c>
      <c r="Q852" s="2" t="s">
        <v>4557</v>
      </c>
    </row>
    <row r="853" spans="1:17" ht="15" customHeight="1" x14ac:dyDescent="0.25">
      <c r="A853" s="1">
        <v>114798</v>
      </c>
      <c r="B853" s="19"/>
      <c r="C853" s="14" t="s">
        <v>1565</v>
      </c>
      <c r="D853" s="14" t="s">
        <v>2909</v>
      </c>
      <c r="E853" s="14" t="s">
        <v>2912</v>
      </c>
      <c r="F853" s="8">
        <f t="shared" si="14"/>
        <v>0</v>
      </c>
      <c r="G853" s="15">
        <v>183.09</v>
      </c>
      <c r="H853" s="15">
        <v>183.09</v>
      </c>
      <c r="I853" s="17" t="s">
        <v>9</v>
      </c>
      <c r="J853" s="14">
        <v>50</v>
      </c>
      <c r="K853" s="14" t="s">
        <v>10</v>
      </c>
      <c r="L853" s="2" t="s">
        <v>2913</v>
      </c>
      <c r="M853" s="14"/>
      <c r="N853" s="14"/>
      <c r="O853" s="18"/>
      <c r="P853" s="2" t="s">
        <v>4551</v>
      </c>
      <c r="Q853" s="2" t="s">
        <v>4557</v>
      </c>
    </row>
    <row r="854" spans="1:17" ht="15" customHeight="1" x14ac:dyDescent="0.25">
      <c r="A854" s="1">
        <v>114800</v>
      </c>
      <c r="B854" s="19"/>
      <c r="C854" s="14" t="s">
        <v>1565</v>
      </c>
      <c r="D854" s="14" t="s">
        <v>2909</v>
      </c>
      <c r="E854" s="14" t="s">
        <v>2914</v>
      </c>
      <c r="F854" s="8">
        <f t="shared" si="14"/>
        <v>0</v>
      </c>
      <c r="G854" s="15">
        <v>183.09</v>
      </c>
      <c r="H854" s="15">
        <v>183.09</v>
      </c>
      <c r="I854" s="17" t="s">
        <v>9</v>
      </c>
      <c r="J854" s="14">
        <v>50</v>
      </c>
      <c r="K854" s="14" t="s">
        <v>10</v>
      </c>
      <c r="L854" s="2" t="s">
        <v>71</v>
      </c>
      <c r="M854" s="14"/>
      <c r="N854" s="14"/>
      <c r="O854" s="18"/>
      <c r="P854" s="2">
        <v>68051000</v>
      </c>
      <c r="Q854" s="2" t="s">
        <v>4557</v>
      </c>
    </row>
    <row r="855" spans="1:17" ht="15" customHeight="1" x14ac:dyDescent="0.25">
      <c r="A855" s="1">
        <v>103195</v>
      </c>
      <c r="B855" s="19"/>
      <c r="C855" s="14" t="s">
        <v>1565</v>
      </c>
      <c r="D855" s="14" t="s">
        <v>2909</v>
      </c>
      <c r="E855" s="14" t="s">
        <v>2915</v>
      </c>
      <c r="F855" s="8">
        <f t="shared" si="14"/>
        <v>0</v>
      </c>
      <c r="G855" s="15">
        <v>204.22</v>
      </c>
      <c r="H855" s="15">
        <v>204.22</v>
      </c>
      <c r="I855" s="17" t="s">
        <v>9</v>
      </c>
      <c r="J855" s="14">
        <v>50</v>
      </c>
      <c r="K855" s="14" t="s">
        <v>10</v>
      </c>
      <c r="L855" s="2" t="s">
        <v>2916</v>
      </c>
      <c r="M855" s="14"/>
      <c r="N855" s="14"/>
      <c r="O855" s="18"/>
      <c r="P855" s="2" t="s">
        <v>4551</v>
      </c>
      <c r="Q855" s="2" t="s">
        <v>4557</v>
      </c>
    </row>
    <row r="856" spans="1:17" ht="15" customHeight="1" x14ac:dyDescent="0.25">
      <c r="A856" s="1">
        <v>114794</v>
      </c>
      <c r="B856" s="19"/>
      <c r="C856" s="14" t="s">
        <v>1565</v>
      </c>
      <c r="D856" s="14" t="s">
        <v>2909</v>
      </c>
      <c r="E856" s="14" t="s">
        <v>2917</v>
      </c>
      <c r="F856" s="8">
        <f t="shared" si="14"/>
        <v>0</v>
      </c>
      <c r="G856" s="15">
        <v>195.31</v>
      </c>
      <c r="H856" s="15">
        <v>195.31</v>
      </c>
      <c r="I856" s="17" t="s">
        <v>9</v>
      </c>
      <c r="J856" s="14">
        <v>50</v>
      </c>
      <c r="K856" s="14" t="s">
        <v>10</v>
      </c>
      <c r="L856" s="2" t="s">
        <v>2918</v>
      </c>
      <c r="M856" s="14"/>
      <c r="N856" s="14"/>
      <c r="O856" s="18"/>
      <c r="P856" s="2">
        <v>68051000</v>
      </c>
      <c r="Q856" s="2" t="s">
        <v>4557</v>
      </c>
    </row>
    <row r="857" spans="1:17" ht="15" customHeight="1" x14ac:dyDescent="0.25">
      <c r="A857" s="1">
        <v>103214</v>
      </c>
      <c r="B857" s="19"/>
      <c r="C857" s="14" t="s">
        <v>1565</v>
      </c>
      <c r="D857" s="14" t="s">
        <v>2909</v>
      </c>
      <c r="E857" s="14" t="s">
        <v>2919</v>
      </c>
      <c r="F857" s="8">
        <f t="shared" si="14"/>
        <v>0</v>
      </c>
      <c r="G857" s="15">
        <v>186.63</v>
      </c>
      <c r="H857" s="15">
        <v>186.63</v>
      </c>
      <c r="I857" s="17" t="s">
        <v>9</v>
      </c>
      <c r="J857" s="14">
        <v>50</v>
      </c>
      <c r="K857" s="14" t="s">
        <v>10</v>
      </c>
      <c r="L857" s="2" t="s">
        <v>2920</v>
      </c>
      <c r="M857" s="14"/>
      <c r="N857" s="14"/>
      <c r="O857" s="18"/>
      <c r="P857" s="2">
        <v>68051000</v>
      </c>
      <c r="Q857" s="2" t="s">
        <v>4557</v>
      </c>
    </row>
    <row r="858" spans="1:17" ht="15" customHeight="1" x14ac:dyDescent="0.25">
      <c r="A858" s="1">
        <v>133470</v>
      </c>
      <c r="B858" s="19"/>
      <c r="C858" s="14" t="s">
        <v>2921</v>
      </c>
      <c r="D858" s="14" t="s">
        <v>2922</v>
      </c>
      <c r="E858" s="14" t="s">
        <v>4066</v>
      </c>
      <c r="F858" s="8">
        <f t="shared" si="14"/>
        <v>0</v>
      </c>
      <c r="G858" s="15">
        <v>56.53</v>
      </c>
      <c r="H858" s="15">
        <v>56.53</v>
      </c>
      <c r="I858" s="17" t="s">
        <v>9</v>
      </c>
      <c r="J858" s="14">
        <v>48</v>
      </c>
      <c r="K858" s="14" t="s">
        <v>10</v>
      </c>
      <c r="M858" s="14" t="s">
        <v>71</v>
      </c>
      <c r="N858" s="14" t="s">
        <v>71</v>
      </c>
      <c r="O858" s="18"/>
      <c r="Q858" s="2" t="s">
        <v>4554</v>
      </c>
    </row>
    <row r="859" spans="1:17" ht="15" customHeight="1" x14ac:dyDescent="0.25">
      <c r="A859" s="1">
        <v>133469</v>
      </c>
      <c r="B859" s="19"/>
      <c r="C859" s="14" t="s">
        <v>2921</v>
      </c>
      <c r="D859" s="14" t="s">
        <v>2922</v>
      </c>
      <c r="E859" s="14" t="s">
        <v>4063</v>
      </c>
      <c r="F859" s="8">
        <f t="shared" si="14"/>
        <v>0</v>
      </c>
      <c r="G859" s="15">
        <v>54.4</v>
      </c>
      <c r="H859" s="15">
        <v>54.4</v>
      </c>
      <c r="I859" s="17" t="s">
        <v>9</v>
      </c>
      <c r="J859" s="14">
        <v>36</v>
      </c>
      <c r="K859" s="14" t="s">
        <v>10</v>
      </c>
      <c r="M859" s="14" t="s">
        <v>71</v>
      </c>
      <c r="N859" s="14" t="s">
        <v>71</v>
      </c>
      <c r="O859" s="18"/>
      <c r="Q859" s="2" t="s">
        <v>4554</v>
      </c>
    </row>
    <row r="860" spans="1:17" ht="15" customHeight="1" x14ac:dyDescent="0.25">
      <c r="A860" s="1">
        <v>133468</v>
      </c>
      <c r="B860" s="19"/>
      <c r="C860" s="14" t="s">
        <v>2921</v>
      </c>
      <c r="D860" s="14" t="s">
        <v>2922</v>
      </c>
      <c r="E860" s="14" t="s">
        <v>4064</v>
      </c>
      <c r="F860" s="8">
        <f t="shared" si="14"/>
        <v>0</v>
      </c>
      <c r="G860" s="15">
        <v>54.93</v>
      </c>
      <c r="H860" s="15">
        <v>54.93</v>
      </c>
      <c r="I860" s="17" t="s">
        <v>9</v>
      </c>
      <c r="J860" s="14">
        <v>24</v>
      </c>
      <c r="K860" s="14" t="s">
        <v>10</v>
      </c>
      <c r="M860" s="14" t="s">
        <v>71</v>
      </c>
      <c r="N860" s="14" t="s">
        <v>71</v>
      </c>
      <c r="O860" s="18"/>
      <c r="Q860" s="2" t="s">
        <v>4554</v>
      </c>
    </row>
    <row r="861" spans="1:17" ht="15" customHeight="1" x14ac:dyDescent="0.25">
      <c r="A861" s="1">
        <v>133467</v>
      </c>
      <c r="B861" s="19"/>
      <c r="C861" s="14" t="s">
        <v>2921</v>
      </c>
      <c r="D861" s="14" t="s">
        <v>2922</v>
      </c>
      <c r="E861" s="14" t="s">
        <v>4065</v>
      </c>
      <c r="F861" s="8">
        <f t="shared" si="14"/>
        <v>0</v>
      </c>
      <c r="G861" s="15">
        <v>71.47</v>
      </c>
      <c r="H861" s="15">
        <v>71.47</v>
      </c>
      <c r="I861" s="17" t="s">
        <v>9</v>
      </c>
      <c r="J861" s="14">
        <v>24</v>
      </c>
      <c r="K861" s="14" t="s">
        <v>10</v>
      </c>
      <c r="M861" s="14" t="s">
        <v>71</v>
      </c>
      <c r="N861" s="14" t="s">
        <v>71</v>
      </c>
      <c r="O861" s="18"/>
      <c r="Q861" s="2" t="s">
        <v>4554</v>
      </c>
    </row>
    <row r="862" spans="1:17" ht="15" customHeight="1" x14ac:dyDescent="0.25">
      <c r="A862" s="1">
        <v>139578</v>
      </c>
      <c r="B862" s="19"/>
      <c r="C862" s="14" t="s">
        <v>2921</v>
      </c>
      <c r="D862" s="14" t="s">
        <v>2922</v>
      </c>
      <c r="E862" s="14" t="s">
        <v>4059</v>
      </c>
      <c r="F862" s="8">
        <f t="shared" si="14"/>
        <v>0</v>
      </c>
      <c r="G862" s="15">
        <v>66.56</v>
      </c>
      <c r="H862" s="15">
        <v>66.56</v>
      </c>
      <c r="I862" s="17" t="s">
        <v>9</v>
      </c>
      <c r="J862" s="14">
        <v>48</v>
      </c>
      <c r="K862" s="14" t="s">
        <v>10</v>
      </c>
      <c r="L862" s="2" t="s">
        <v>1279</v>
      </c>
      <c r="M862" s="14"/>
      <c r="N862" s="14"/>
      <c r="O862" s="18"/>
      <c r="Q862" s="2" t="s">
        <v>4559</v>
      </c>
    </row>
    <row r="863" spans="1:17" ht="15" customHeight="1" x14ac:dyDescent="0.25">
      <c r="A863" s="1">
        <v>139579</v>
      </c>
      <c r="B863" s="19"/>
      <c r="C863" s="14" t="s">
        <v>2921</v>
      </c>
      <c r="D863" s="14" t="s">
        <v>2922</v>
      </c>
      <c r="E863" s="14" t="s">
        <v>4060</v>
      </c>
      <c r="F863" s="8">
        <f t="shared" si="14"/>
        <v>0</v>
      </c>
      <c r="G863" s="15">
        <v>63.36</v>
      </c>
      <c r="H863" s="15">
        <v>63.36</v>
      </c>
      <c r="I863" s="17" t="s">
        <v>9</v>
      </c>
      <c r="J863" s="14">
        <v>36</v>
      </c>
      <c r="K863" s="14" t="s">
        <v>10</v>
      </c>
      <c r="L863" s="2" t="s">
        <v>1280</v>
      </c>
      <c r="M863" s="14"/>
      <c r="N863" s="14"/>
      <c r="O863" s="18"/>
      <c r="Q863" s="2" t="s">
        <v>4559</v>
      </c>
    </row>
    <row r="864" spans="1:17" ht="15" customHeight="1" x14ac:dyDescent="0.25">
      <c r="A864" s="1">
        <v>139580</v>
      </c>
      <c r="B864" s="19"/>
      <c r="C864" s="14" t="s">
        <v>2921</v>
      </c>
      <c r="D864" s="14" t="s">
        <v>2922</v>
      </c>
      <c r="E864" s="14" t="s">
        <v>4061</v>
      </c>
      <c r="F864" s="8">
        <f t="shared" si="14"/>
        <v>0</v>
      </c>
      <c r="G864" s="15">
        <v>62.08</v>
      </c>
      <c r="H864" s="15">
        <v>62.08</v>
      </c>
      <c r="I864" s="17" t="s">
        <v>9</v>
      </c>
      <c r="J864" s="14">
        <v>24</v>
      </c>
      <c r="K864" s="14" t="s">
        <v>10</v>
      </c>
      <c r="L864" s="2" t="s">
        <v>1281</v>
      </c>
      <c r="M864" s="14"/>
      <c r="N864" s="14"/>
      <c r="O864" s="18"/>
      <c r="Q864" s="2" t="s">
        <v>4559</v>
      </c>
    </row>
    <row r="865" spans="1:17" ht="15" customHeight="1" x14ac:dyDescent="0.25">
      <c r="A865" s="1">
        <v>139581</v>
      </c>
      <c r="B865" s="19"/>
      <c r="C865" s="14" t="s">
        <v>2921</v>
      </c>
      <c r="D865" s="14" t="s">
        <v>2922</v>
      </c>
      <c r="E865" s="14" t="s">
        <v>4062</v>
      </c>
      <c r="F865" s="8">
        <f t="shared" si="14"/>
        <v>0</v>
      </c>
      <c r="G865" s="15">
        <v>81.28</v>
      </c>
      <c r="H865" s="15">
        <v>81.28</v>
      </c>
      <c r="I865" s="17" t="s">
        <v>9</v>
      </c>
      <c r="J865" s="14">
        <v>24</v>
      </c>
      <c r="K865" s="14" t="s">
        <v>10</v>
      </c>
      <c r="L865" s="2" t="s">
        <v>1282</v>
      </c>
      <c r="M865" s="14"/>
      <c r="N865" s="14"/>
      <c r="O865" s="18"/>
      <c r="Q865" s="2" t="s">
        <v>4559</v>
      </c>
    </row>
    <row r="866" spans="1:17" ht="15" customHeight="1" x14ac:dyDescent="0.25">
      <c r="A866" s="1">
        <v>166578</v>
      </c>
      <c r="B866" s="19"/>
      <c r="C866" s="14" t="s">
        <v>2921</v>
      </c>
      <c r="D866" s="14" t="s">
        <v>2922</v>
      </c>
      <c r="E866" s="14" t="s">
        <v>4054</v>
      </c>
      <c r="F866" s="8">
        <f t="shared" si="14"/>
        <v>0</v>
      </c>
      <c r="G866" s="15">
        <v>243.84</v>
      </c>
      <c r="H866" s="15">
        <v>243.84</v>
      </c>
      <c r="I866" s="17" t="s">
        <v>9</v>
      </c>
      <c r="J866" s="14">
        <v>64</v>
      </c>
      <c r="K866" s="14" t="s">
        <v>10</v>
      </c>
      <c r="L866" s="2">
        <v>87191280603339</v>
      </c>
      <c r="M866" s="14"/>
      <c r="N866" s="14"/>
      <c r="O866" s="18"/>
      <c r="Q866" s="2" t="s">
        <v>4557</v>
      </c>
    </row>
    <row r="867" spans="1:17" ht="15" customHeight="1" x14ac:dyDescent="0.25">
      <c r="A867" s="1">
        <v>166579</v>
      </c>
      <c r="B867" s="19"/>
      <c r="C867" s="14" t="s">
        <v>2921</v>
      </c>
      <c r="D867" s="14" t="s">
        <v>2922</v>
      </c>
      <c r="E867" s="14" t="s">
        <v>4055</v>
      </c>
      <c r="F867" s="8">
        <f t="shared" si="14"/>
        <v>0</v>
      </c>
      <c r="G867" s="15">
        <v>243.84</v>
      </c>
      <c r="H867" s="15">
        <v>243.84</v>
      </c>
      <c r="I867" s="17" t="s">
        <v>9</v>
      </c>
      <c r="J867" s="14">
        <v>48</v>
      </c>
      <c r="K867" s="14" t="s">
        <v>10</v>
      </c>
      <c r="L867" s="2">
        <v>87191280603346</v>
      </c>
      <c r="M867" s="14"/>
      <c r="N867" s="14"/>
      <c r="O867" s="18"/>
      <c r="Q867" s="2" t="s">
        <v>4557</v>
      </c>
    </row>
    <row r="868" spans="1:17" ht="15" customHeight="1" x14ac:dyDescent="0.25">
      <c r="A868" s="1">
        <v>166580</v>
      </c>
      <c r="B868" s="19"/>
      <c r="C868" s="14" t="s">
        <v>2921</v>
      </c>
      <c r="D868" s="14" t="s">
        <v>2922</v>
      </c>
      <c r="E868" s="14" t="s">
        <v>4056</v>
      </c>
      <c r="F868" s="8">
        <f t="shared" si="14"/>
        <v>0</v>
      </c>
      <c r="G868" s="15">
        <v>243.84</v>
      </c>
      <c r="H868" s="15">
        <v>243.84</v>
      </c>
      <c r="I868" s="17" t="s">
        <v>9</v>
      </c>
      <c r="J868" s="14">
        <v>32</v>
      </c>
      <c r="K868" s="14" t="s">
        <v>10</v>
      </c>
      <c r="L868" s="2">
        <v>87191280603353</v>
      </c>
      <c r="M868" s="14"/>
      <c r="N868" s="14"/>
      <c r="O868" s="18"/>
      <c r="Q868" s="2" t="s">
        <v>4557</v>
      </c>
    </row>
    <row r="869" spans="1:17" ht="15" customHeight="1" x14ac:dyDescent="0.25">
      <c r="A869" s="1">
        <v>166581</v>
      </c>
      <c r="B869" s="19"/>
      <c r="C869" s="14" t="s">
        <v>2921</v>
      </c>
      <c r="D869" s="14" t="s">
        <v>2922</v>
      </c>
      <c r="E869" s="14" t="s">
        <v>4050</v>
      </c>
      <c r="F869" s="8">
        <f t="shared" si="14"/>
        <v>0</v>
      </c>
      <c r="G869" s="15">
        <v>243.84</v>
      </c>
      <c r="H869" s="15">
        <v>243.84</v>
      </c>
      <c r="I869" s="17" t="s">
        <v>9</v>
      </c>
      <c r="J869" s="14">
        <v>24</v>
      </c>
      <c r="K869" s="14" t="s">
        <v>10</v>
      </c>
      <c r="L869" s="2">
        <v>87191280603360</v>
      </c>
      <c r="M869" s="14"/>
      <c r="N869" s="14"/>
      <c r="O869" s="18"/>
      <c r="Q869" s="2" t="s">
        <v>4557</v>
      </c>
    </row>
    <row r="870" spans="1:17" ht="15" customHeight="1" x14ac:dyDescent="0.25">
      <c r="A870" s="1">
        <v>133720</v>
      </c>
      <c r="B870" s="19"/>
      <c r="C870" s="14" t="s">
        <v>2921</v>
      </c>
      <c r="D870" s="14" t="s">
        <v>2923</v>
      </c>
      <c r="E870" s="14" t="s">
        <v>2926</v>
      </c>
      <c r="F870" s="8">
        <f t="shared" si="14"/>
        <v>0</v>
      </c>
      <c r="G870" s="15">
        <v>69.959999999999994</v>
      </c>
      <c r="H870" s="15">
        <v>69.959999999999994</v>
      </c>
      <c r="I870" s="17" t="s">
        <v>1382</v>
      </c>
      <c r="J870" s="14">
        <v>1</v>
      </c>
      <c r="K870" s="14" t="s">
        <v>10</v>
      </c>
      <c r="M870" s="14" t="s">
        <v>71</v>
      </c>
      <c r="N870" s="14" t="s">
        <v>71</v>
      </c>
      <c r="O870" s="18"/>
      <c r="P870" s="2" t="s">
        <v>4560</v>
      </c>
      <c r="Q870" s="2" t="s">
        <v>4550</v>
      </c>
    </row>
    <row r="871" spans="1:17" ht="15" customHeight="1" x14ac:dyDescent="0.25">
      <c r="A871" s="1">
        <v>133721</v>
      </c>
      <c r="B871" s="19"/>
      <c r="C871" s="14" t="s">
        <v>2921</v>
      </c>
      <c r="D871" s="14" t="s">
        <v>2923</v>
      </c>
      <c r="E871" s="14" t="s">
        <v>2927</v>
      </c>
      <c r="F871" s="8">
        <f t="shared" si="14"/>
        <v>0</v>
      </c>
      <c r="G871" s="15">
        <v>87.41</v>
      </c>
      <c r="H871" s="15">
        <v>87.41</v>
      </c>
      <c r="I871" s="17" t="s">
        <v>1382</v>
      </c>
      <c r="J871" s="14">
        <v>1</v>
      </c>
      <c r="K871" s="14" t="s">
        <v>10</v>
      </c>
      <c r="M871" s="14" t="s">
        <v>71</v>
      </c>
      <c r="N871" s="14" t="s">
        <v>71</v>
      </c>
      <c r="O871" s="18"/>
      <c r="P871" s="2" t="s">
        <v>4560</v>
      </c>
      <c r="Q871" s="2" t="s">
        <v>4550</v>
      </c>
    </row>
    <row r="872" spans="1:17" ht="15" customHeight="1" x14ac:dyDescent="0.25">
      <c r="A872" s="1">
        <v>133722</v>
      </c>
      <c r="B872" s="19"/>
      <c r="C872" s="14" t="s">
        <v>2921</v>
      </c>
      <c r="D872" s="14" t="s">
        <v>2923</v>
      </c>
      <c r="E872" s="14" t="s">
        <v>2928</v>
      </c>
      <c r="F872" s="8">
        <f t="shared" si="14"/>
        <v>0</v>
      </c>
      <c r="G872" s="15">
        <v>104.93</v>
      </c>
      <c r="H872" s="15">
        <v>104.93</v>
      </c>
      <c r="I872" s="17" t="s">
        <v>1382</v>
      </c>
      <c r="J872" s="14">
        <v>1</v>
      </c>
      <c r="K872" s="14" t="s">
        <v>10</v>
      </c>
      <c r="M872" s="14" t="s">
        <v>71</v>
      </c>
      <c r="N872" s="14" t="s">
        <v>71</v>
      </c>
      <c r="O872" s="18"/>
      <c r="P872" s="2" t="s">
        <v>4560</v>
      </c>
      <c r="Q872" s="2" t="s">
        <v>4550</v>
      </c>
    </row>
    <row r="873" spans="1:17" ht="15" customHeight="1" x14ac:dyDescent="0.25">
      <c r="A873" s="1">
        <v>133778</v>
      </c>
      <c r="B873" s="19"/>
      <c r="C873" s="14" t="s">
        <v>2921</v>
      </c>
      <c r="D873" s="14" t="s">
        <v>2923</v>
      </c>
      <c r="E873" s="14" t="s">
        <v>2929</v>
      </c>
      <c r="F873" s="8">
        <f t="shared" si="14"/>
        <v>0</v>
      </c>
      <c r="G873" s="15">
        <v>139.88999999999999</v>
      </c>
      <c r="H873" s="15">
        <v>139.88999999999999</v>
      </c>
      <c r="I873" s="17" t="s">
        <v>1382</v>
      </c>
      <c r="J873" s="14">
        <v>1</v>
      </c>
      <c r="K873" s="14" t="s">
        <v>10</v>
      </c>
      <c r="M873" s="14" t="s">
        <v>71</v>
      </c>
      <c r="N873" s="14" t="s">
        <v>71</v>
      </c>
      <c r="O873" s="18"/>
      <c r="P873" s="2" t="s">
        <v>4560</v>
      </c>
      <c r="Q873" s="2" t="s">
        <v>4550</v>
      </c>
    </row>
    <row r="874" spans="1:17" ht="15" customHeight="1" x14ac:dyDescent="0.25">
      <c r="A874" s="1">
        <v>133723</v>
      </c>
      <c r="B874" s="19"/>
      <c r="C874" s="14" t="s">
        <v>2921</v>
      </c>
      <c r="D874" s="14" t="s">
        <v>2923</v>
      </c>
      <c r="E874" s="14" t="s">
        <v>2930</v>
      </c>
      <c r="F874" s="8">
        <f t="shared" si="14"/>
        <v>0</v>
      </c>
      <c r="G874" s="15">
        <v>349.75</v>
      </c>
      <c r="H874" s="15">
        <v>349.75</v>
      </c>
      <c r="I874" s="17" t="s">
        <v>1382</v>
      </c>
      <c r="J874" s="14">
        <v>1</v>
      </c>
      <c r="K874" s="14" t="s">
        <v>10</v>
      </c>
      <c r="M874" s="14" t="s">
        <v>71</v>
      </c>
      <c r="N874" s="14" t="s">
        <v>71</v>
      </c>
      <c r="O874" s="18"/>
      <c r="P874" s="2" t="s">
        <v>4560</v>
      </c>
      <c r="Q874" s="2" t="s">
        <v>4550</v>
      </c>
    </row>
    <row r="875" spans="1:17" ht="15" customHeight="1" x14ac:dyDescent="0.25">
      <c r="A875" s="1">
        <v>133718</v>
      </c>
      <c r="B875" s="19"/>
      <c r="C875" s="14" t="s">
        <v>2921</v>
      </c>
      <c r="D875" s="14" t="s">
        <v>2923</v>
      </c>
      <c r="E875" s="14" t="s">
        <v>2924</v>
      </c>
      <c r="F875" s="8">
        <f t="shared" si="14"/>
        <v>0</v>
      </c>
      <c r="G875" s="15">
        <v>34.97</v>
      </c>
      <c r="H875" s="15">
        <v>34.97</v>
      </c>
      <c r="I875" s="17" t="s">
        <v>1382</v>
      </c>
      <c r="J875" s="14">
        <v>1</v>
      </c>
      <c r="K875" s="14" t="s">
        <v>10</v>
      </c>
      <c r="M875" s="14" t="s">
        <v>71</v>
      </c>
      <c r="N875" s="14" t="s">
        <v>71</v>
      </c>
      <c r="O875" s="18"/>
      <c r="P875" s="2" t="s">
        <v>4560</v>
      </c>
      <c r="Q875" s="2" t="s">
        <v>4550</v>
      </c>
    </row>
    <row r="876" spans="1:17" ht="15" customHeight="1" x14ac:dyDescent="0.25">
      <c r="A876" s="1">
        <v>133719</v>
      </c>
      <c r="B876" s="19"/>
      <c r="C876" s="14" t="s">
        <v>2921</v>
      </c>
      <c r="D876" s="14" t="s">
        <v>2923</v>
      </c>
      <c r="E876" s="14" t="s">
        <v>2925</v>
      </c>
      <c r="F876" s="8">
        <f t="shared" si="14"/>
        <v>0</v>
      </c>
      <c r="G876" s="15">
        <v>52.45</v>
      </c>
      <c r="H876" s="15">
        <v>52.45</v>
      </c>
      <c r="I876" s="17" t="s">
        <v>1382</v>
      </c>
      <c r="J876" s="14">
        <v>1</v>
      </c>
      <c r="K876" s="14" t="s">
        <v>10</v>
      </c>
      <c r="M876" s="14" t="s">
        <v>71</v>
      </c>
      <c r="N876" s="14" t="s">
        <v>71</v>
      </c>
      <c r="O876" s="18"/>
      <c r="P876" s="2" t="s">
        <v>4560</v>
      </c>
      <c r="Q876" s="2" t="s">
        <v>4550</v>
      </c>
    </row>
    <row r="877" spans="1:17" ht="15" customHeight="1" x14ac:dyDescent="0.25">
      <c r="A877" s="1">
        <v>135103</v>
      </c>
      <c r="B877" s="19"/>
      <c r="C877" s="14" t="s">
        <v>2921</v>
      </c>
      <c r="D877" s="14" t="s">
        <v>2931</v>
      </c>
      <c r="E877" s="14" t="s">
        <v>4078</v>
      </c>
      <c r="F877" s="8">
        <f t="shared" si="14"/>
        <v>0</v>
      </c>
      <c r="G877" s="15">
        <v>148.84</v>
      </c>
      <c r="H877" s="15">
        <v>148.84</v>
      </c>
      <c r="I877" s="17" t="s">
        <v>9</v>
      </c>
      <c r="J877" s="14">
        <v>24</v>
      </c>
      <c r="K877" s="14" t="s">
        <v>10</v>
      </c>
      <c r="L877" s="2" t="s">
        <v>71</v>
      </c>
      <c r="M877" s="14"/>
      <c r="N877" s="14"/>
      <c r="O877" s="18"/>
      <c r="Q877" s="2" t="s">
        <v>4559</v>
      </c>
    </row>
    <row r="878" spans="1:17" ht="15" customHeight="1" x14ac:dyDescent="0.25">
      <c r="A878" s="1">
        <v>104018</v>
      </c>
      <c r="B878" s="19"/>
      <c r="C878" s="14" t="s">
        <v>2921</v>
      </c>
      <c r="D878" s="14" t="s">
        <v>2931</v>
      </c>
      <c r="E878" s="14" t="s">
        <v>4076</v>
      </c>
      <c r="F878" s="8">
        <f t="shared" si="14"/>
        <v>0</v>
      </c>
      <c r="G878" s="15">
        <v>243.31</v>
      </c>
      <c r="H878" s="15">
        <v>243.31</v>
      </c>
      <c r="I878" s="17" t="s">
        <v>9</v>
      </c>
      <c r="J878" s="14">
        <v>18</v>
      </c>
      <c r="K878" s="14" t="s">
        <v>10</v>
      </c>
      <c r="M878" s="14"/>
      <c r="N878" s="14"/>
      <c r="O878" s="18"/>
      <c r="Q878" s="2" t="s">
        <v>4559</v>
      </c>
    </row>
    <row r="879" spans="1:17" ht="15" customHeight="1" x14ac:dyDescent="0.25">
      <c r="A879" s="1">
        <v>115079</v>
      </c>
      <c r="B879" s="19"/>
      <c r="C879" s="14" t="s">
        <v>2921</v>
      </c>
      <c r="D879" s="14" t="s">
        <v>2931</v>
      </c>
      <c r="E879" s="14" t="s">
        <v>4081</v>
      </c>
      <c r="F879" s="8">
        <f t="shared" si="14"/>
        <v>0</v>
      </c>
      <c r="G879" s="15">
        <v>295.63</v>
      </c>
      <c r="H879" s="15">
        <v>295.63</v>
      </c>
      <c r="I879" s="17" t="s">
        <v>9</v>
      </c>
      <c r="J879" s="14">
        <v>24</v>
      </c>
      <c r="K879" s="14" t="s">
        <v>10</v>
      </c>
      <c r="M879" s="14"/>
      <c r="N879" s="14"/>
      <c r="O879" s="18"/>
      <c r="Q879" s="2" t="s">
        <v>4559</v>
      </c>
    </row>
    <row r="880" spans="1:17" ht="15" customHeight="1" x14ac:dyDescent="0.25">
      <c r="A880" s="1">
        <v>104019</v>
      </c>
      <c r="B880" s="19"/>
      <c r="C880" s="14" t="s">
        <v>2921</v>
      </c>
      <c r="D880" s="14" t="s">
        <v>2931</v>
      </c>
      <c r="E880" s="14" t="s">
        <v>4077</v>
      </c>
      <c r="F880" s="8">
        <f t="shared" si="14"/>
        <v>0</v>
      </c>
      <c r="G880" s="15">
        <v>243.31</v>
      </c>
      <c r="H880" s="15">
        <v>243.31</v>
      </c>
      <c r="I880" s="17" t="s">
        <v>9</v>
      </c>
      <c r="J880" s="14">
        <v>18</v>
      </c>
      <c r="K880" s="14" t="s">
        <v>10</v>
      </c>
      <c r="M880" s="14"/>
      <c r="N880" s="14"/>
      <c r="O880" s="18"/>
      <c r="Q880" s="2" t="s">
        <v>4559</v>
      </c>
    </row>
    <row r="881" spans="1:17" ht="15" customHeight="1" x14ac:dyDescent="0.25">
      <c r="A881" s="1">
        <v>139024</v>
      </c>
      <c r="B881" s="19"/>
      <c r="C881" s="14" t="s">
        <v>2921</v>
      </c>
      <c r="D881" s="14" t="s">
        <v>2931</v>
      </c>
      <c r="E881" s="14" t="s">
        <v>4467</v>
      </c>
      <c r="F881" s="8">
        <f t="shared" si="14"/>
        <v>0</v>
      </c>
      <c r="G881" s="15">
        <v>1183.0899999999999</v>
      </c>
      <c r="H881" s="15">
        <v>1183.0899999999999</v>
      </c>
      <c r="I881" s="17" t="s">
        <v>9</v>
      </c>
      <c r="J881" s="14">
        <v>24</v>
      </c>
      <c r="K881" s="14" t="s">
        <v>10</v>
      </c>
      <c r="M881" s="14"/>
      <c r="N881" s="14"/>
      <c r="O881" s="18"/>
      <c r="Q881" s="2" t="s">
        <v>4559</v>
      </c>
    </row>
    <row r="882" spans="1:17" ht="15" customHeight="1" x14ac:dyDescent="0.25">
      <c r="A882" s="1">
        <v>139026</v>
      </c>
      <c r="B882" s="19"/>
      <c r="C882" s="14" t="s">
        <v>2921</v>
      </c>
      <c r="D882" s="14" t="s">
        <v>2931</v>
      </c>
      <c r="E882" s="14" t="s">
        <v>4308</v>
      </c>
      <c r="F882" s="8">
        <f t="shared" si="14"/>
        <v>0</v>
      </c>
      <c r="G882" s="15">
        <v>1183.0899999999999</v>
      </c>
      <c r="H882" s="15">
        <v>1183.0899999999999</v>
      </c>
      <c r="I882" s="17" t="s">
        <v>9</v>
      </c>
      <c r="J882" s="14">
        <v>24</v>
      </c>
      <c r="K882" s="14" t="s">
        <v>10</v>
      </c>
      <c r="M882" s="14"/>
      <c r="N882" s="14"/>
      <c r="O882" s="18"/>
      <c r="Q882" s="2" t="s">
        <v>4559</v>
      </c>
    </row>
    <row r="883" spans="1:17" ht="15" customHeight="1" x14ac:dyDescent="0.25">
      <c r="A883" s="1">
        <v>134992</v>
      </c>
      <c r="B883" s="19"/>
      <c r="C883" s="14" t="s">
        <v>2921</v>
      </c>
      <c r="D883" s="14" t="s">
        <v>2932</v>
      </c>
      <c r="E883" s="14" t="s">
        <v>4071</v>
      </c>
      <c r="F883" s="8">
        <f t="shared" si="14"/>
        <v>0</v>
      </c>
      <c r="G883" s="15">
        <v>155.52000000000001</v>
      </c>
      <c r="H883" s="15">
        <v>155.52000000000001</v>
      </c>
      <c r="I883" s="17" t="s">
        <v>9</v>
      </c>
      <c r="J883" s="14">
        <v>48</v>
      </c>
      <c r="K883" s="14" t="s">
        <v>10</v>
      </c>
      <c r="L883" s="2" t="s">
        <v>2933</v>
      </c>
      <c r="M883" s="14"/>
      <c r="N883" s="14"/>
      <c r="O883" s="18"/>
      <c r="Q883" s="2" t="s">
        <v>4559</v>
      </c>
    </row>
    <row r="884" spans="1:17" ht="15" customHeight="1" x14ac:dyDescent="0.25">
      <c r="A884" s="1">
        <v>134993</v>
      </c>
      <c r="B884" s="19"/>
      <c r="C884" s="14" t="s">
        <v>2921</v>
      </c>
      <c r="D884" s="14" t="s">
        <v>2932</v>
      </c>
      <c r="E884" s="14" t="s">
        <v>4072</v>
      </c>
      <c r="F884" s="8">
        <f t="shared" si="14"/>
        <v>0</v>
      </c>
      <c r="G884" s="15">
        <v>155.52000000000001</v>
      </c>
      <c r="H884" s="15">
        <v>155.52000000000001</v>
      </c>
      <c r="I884" s="17" t="s">
        <v>9</v>
      </c>
      <c r="J884" s="14">
        <v>36</v>
      </c>
      <c r="K884" s="14" t="s">
        <v>10</v>
      </c>
      <c r="L884" s="2" t="s">
        <v>2934</v>
      </c>
      <c r="M884" s="14"/>
      <c r="N884" s="14"/>
      <c r="O884" s="18"/>
      <c r="Q884" s="2" t="s">
        <v>4559</v>
      </c>
    </row>
    <row r="885" spans="1:17" ht="15" customHeight="1" x14ac:dyDescent="0.25">
      <c r="A885" s="1">
        <v>134994</v>
      </c>
      <c r="B885" s="19"/>
      <c r="C885" s="14" t="s">
        <v>2921</v>
      </c>
      <c r="D885" s="14" t="s">
        <v>2932</v>
      </c>
      <c r="E885" s="14" t="s">
        <v>4073</v>
      </c>
      <c r="F885" s="8">
        <f t="shared" si="14"/>
        <v>0</v>
      </c>
      <c r="G885" s="15">
        <v>155.52000000000001</v>
      </c>
      <c r="H885" s="15">
        <v>155.52000000000001</v>
      </c>
      <c r="I885" s="17" t="s">
        <v>9</v>
      </c>
      <c r="J885" s="14">
        <v>24</v>
      </c>
      <c r="K885" s="14" t="s">
        <v>10</v>
      </c>
      <c r="L885" s="2" t="s">
        <v>2935</v>
      </c>
      <c r="M885" s="14"/>
      <c r="N885" s="14"/>
      <c r="O885" s="18"/>
      <c r="Q885" s="2" t="s">
        <v>4559</v>
      </c>
    </row>
    <row r="886" spans="1:17" ht="15" customHeight="1" x14ac:dyDescent="0.25">
      <c r="A886" s="1">
        <v>134995</v>
      </c>
      <c r="B886" s="19"/>
      <c r="C886" s="14" t="s">
        <v>2921</v>
      </c>
      <c r="D886" s="14" t="s">
        <v>2932</v>
      </c>
      <c r="E886" s="14" t="s">
        <v>4074</v>
      </c>
      <c r="F886" s="8">
        <f t="shared" si="14"/>
        <v>0</v>
      </c>
      <c r="G886" s="15">
        <v>207.36</v>
      </c>
      <c r="H886" s="15">
        <v>207.36</v>
      </c>
      <c r="I886" s="17" t="s">
        <v>9</v>
      </c>
      <c r="J886" s="14">
        <v>24</v>
      </c>
      <c r="K886" s="14" t="s">
        <v>10</v>
      </c>
      <c r="L886" s="2" t="s">
        <v>2936</v>
      </c>
      <c r="M886" s="14"/>
      <c r="N886" s="14"/>
      <c r="O886" s="18"/>
      <c r="Q886" s="2" t="s">
        <v>4559</v>
      </c>
    </row>
    <row r="887" spans="1:17" ht="15" customHeight="1" x14ac:dyDescent="0.25">
      <c r="A887" s="1">
        <v>138132</v>
      </c>
      <c r="B887" s="19"/>
      <c r="C887" s="14" t="s">
        <v>2921</v>
      </c>
      <c r="D887" s="14" t="s">
        <v>2932</v>
      </c>
      <c r="E887" s="14" t="s">
        <v>4075</v>
      </c>
      <c r="F887" s="8">
        <f t="shared" si="14"/>
        <v>0</v>
      </c>
      <c r="G887" s="15">
        <v>230.19</v>
      </c>
      <c r="H887" s="15">
        <v>230.19</v>
      </c>
      <c r="I887" s="17" t="s">
        <v>9</v>
      </c>
      <c r="J887" s="14">
        <v>16</v>
      </c>
      <c r="K887" s="14" t="s">
        <v>10</v>
      </c>
      <c r="L887" s="2" t="s">
        <v>2937</v>
      </c>
      <c r="M887" s="14" t="s">
        <v>71</v>
      </c>
      <c r="N887" s="14" t="s">
        <v>71</v>
      </c>
      <c r="O887" s="18"/>
      <c r="Q887" s="2" t="s">
        <v>4559</v>
      </c>
    </row>
    <row r="888" spans="1:17" ht="15" customHeight="1" x14ac:dyDescent="0.25">
      <c r="A888" s="1">
        <v>103992</v>
      </c>
      <c r="B888" s="19"/>
      <c r="C888" s="14" t="s">
        <v>2921</v>
      </c>
      <c r="D888" s="14" t="s">
        <v>2932</v>
      </c>
      <c r="E888" s="14" t="s">
        <v>4067</v>
      </c>
      <c r="F888" s="8">
        <f t="shared" si="14"/>
        <v>0</v>
      </c>
      <c r="G888" s="15">
        <v>187.32</v>
      </c>
      <c r="H888" s="15">
        <v>187.32</v>
      </c>
      <c r="I888" s="17" t="s">
        <v>9</v>
      </c>
      <c r="J888" s="14">
        <v>48</v>
      </c>
      <c r="K888" s="14" t="s">
        <v>10</v>
      </c>
      <c r="L888" s="2" t="s">
        <v>2938</v>
      </c>
      <c r="M888" s="14"/>
      <c r="N888" s="14"/>
      <c r="O888" s="18"/>
      <c r="Q888" s="2" t="s">
        <v>4559</v>
      </c>
    </row>
    <row r="889" spans="1:17" ht="15" customHeight="1" x14ac:dyDescent="0.25">
      <c r="A889" s="1">
        <v>104001</v>
      </c>
      <c r="B889" s="19"/>
      <c r="C889" s="14" t="s">
        <v>2921</v>
      </c>
      <c r="D889" s="14" t="s">
        <v>2932</v>
      </c>
      <c r="E889" s="14" t="s">
        <v>4068</v>
      </c>
      <c r="F889" s="8">
        <f t="shared" si="14"/>
        <v>0</v>
      </c>
      <c r="G889" s="15">
        <v>187.32</v>
      </c>
      <c r="H889" s="15">
        <v>187.32</v>
      </c>
      <c r="I889" s="17" t="s">
        <v>9</v>
      </c>
      <c r="J889" s="14">
        <v>36</v>
      </c>
      <c r="K889" s="14" t="s">
        <v>10</v>
      </c>
      <c r="L889" s="2" t="s">
        <v>2939</v>
      </c>
      <c r="M889" s="14"/>
      <c r="N889" s="14"/>
      <c r="O889" s="18"/>
      <c r="Q889" s="2" t="s">
        <v>4559</v>
      </c>
    </row>
    <row r="890" spans="1:17" ht="15" customHeight="1" x14ac:dyDescent="0.25">
      <c r="A890" s="1">
        <v>104011</v>
      </c>
      <c r="B890" s="19"/>
      <c r="C890" s="14" t="s">
        <v>2921</v>
      </c>
      <c r="D890" s="14" t="s">
        <v>2932</v>
      </c>
      <c r="E890" s="14" t="s">
        <v>4069</v>
      </c>
      <c r="F890" s="8">
        <f t="shared" si="14"/>
        <v>0</v>
      </c>
      <c r="G890" s="15">
        <v>187.32</v>
      </c>
      <c r="H890" s="15">
        <v>187.32</v>
      </c>
      <c r="I890" s="17" t="s">
        <v>9</v>
      </c>
      <c r="J890" s="14">
        <v>24</v>
      </c>
      <c r="K890" s="14" t="s">
        <v>10</v>
      </c>
      <c r="L890" s="2" t="s">
        <v>2940</v>
      </c>
      <c r="M890" s="14"/>
      <c r="N890" s="14"/>
      <c r="O890" s="18"/>
      <c r="Q890" s="2" t="s">
        <v>4559</v>
      </c>
    </row>
    <row r="891" spans="1:17" ht="15" customHeight="1" x14ac:dyDescent="0.25">
      <c r="A891" s="1">
        <v>148699</v>
      </c>
      <c r="B891" s="19"/>
      <c r="C891" s="14" t="s">
        <v>2921</v>
      </c>
      <c r="D891" s="14" t="s">
        <v>2932</v>
      </c>
      <c r="E891" s="14" t="s">
        <v>4070</v>
      </c>
      <c r="F891" s="8">
        <f t="shared" si="14"/>
        <v>0</v>
      </c>
      <c r="G891" s="15">
        <v>249.77</v>
      </c>
      <c r="H891" s="15">
        <v>249.77</v>
      </c>
      <c r="I891" s="17" t="s">
        <v>9</v>
      </c>
      <c r="J891" s="14">
        <v>24</v>
      </c>
      <c r="K891" s="14" t="s">
        <v>10</v>
      </c>
      <c r="L891" s="2" t="s">
        <v>2941</v>
      </c>
      <c r="M891" s="14" t="s">
        <v>71</v>
      </c>
      <c r="N891" s="14" t="s">
        <v>71</v>
      </c>
      <c r="O891" s="18"/>
      <c r="Q891" s="2" t="s">
        <v>4559</v>
      </c>
    </row>
    <row r="892" spans="1:17" ht="15" customHeight="1" x14ac:dyDescent="0.25">
      <c r="A892" s="1">
        <v>147793</v>
      </c>
      <c r="B892" s="19"/>
      <c r="C892" s="14" t="s">
        <v>2921</v>
      </c>
      <c r="D892" s="14" t="s">
        <v>2932</v>
      </c>
      <c r="E892" s="14" t="s">
        <v>4307</v>
      </c>
      <c r="F892" s="8">
        <f t="shared" si="14"/>
        <v>0</v>
      </c>
      <c r="G892" s="15">
        <v>256.99</v>
      </c>
      <c r="H892" s="15">
        <v>256.99</v>
      </c>
      <c r="I892" s="17" t="s">
        <v>9</v>
      </c>
      <c r="J892" s="14">
        <v>16</v>
      </c>
      <c r="K892" s="14" t="s">
        <v>10</v>
      </c>
      <c r="L892" s="2">
        <v>8719128601632</v>
      </c>
      <c r="M892" s="14"/>
      <c r="N892" s="14"/>
      <c r="O892" s="18"/>
      <c r="Q892" s="2" t="s">
        <v>4559</v>
      </c>
    </row>
    <row r="893" spans="1:17" ht="15" customHeight="1" x14ac:dyDescent="0.25">
      <c r="A893" s="1">
        <v>135000</v>
      </c>
      <c r="B893" s="19"/>
      <c r="C893" s="14" t="s">
        <v>2921</v>
      </c>
      <c r="D893" s="14" t="s">
        <v>2932</v>
      </c>
      <c r="E893" s="14" t="s">
        <v>4484</v>
      </c>
      <c r="F893" s="8">
        <f t="shared" ref="F893:F966" si="15">(H893-G893)/G893</f>
        <v>0</v>
      </c>
      <c r="G893" s="15">
        <v>141.12</v>
      </c>
      <c r="H893" s="15">
        <v>141.12</v>
      </c>
      <c r="I893" s="17" t="s">
        <v>9</v>
      </c>
      <c r="J893" s="14">
        <v>36</v>
      </c>
      <c r="K893" s="14" t="s">
        <v>10</v>
      </c>
      <c r="L893" s="2">
        <v>8719128600215</v>
      </c>
      <c r="M893" s="14"/>
      <c r="N893" s="14"/>
      <c r="O893" s="18"/>
      <c r="Q893" s="2" t="s">
        <v>4559</v>
      </c>
    </row>
    <row r="894" spans="1:17" ht="15" customHeight="1" x14ac:dyDescent="0.25">
      <c r="A894" s="1">
        <v>135001</v>
      </c>
      <c r="B894" s="19"/>
      <c r="C894" s="14" t="s">
        <v>2921</v>
      </c>
      <c r="D894" s="14" t="s">
        <v>2932</v>
      </c>
      <c r="E894" s="14" t="s">
        <v>4483</v>
      </c>
      <c r="F894" s="8">
        <f t="shared" si="15"/>
        <v>0</v>
      </c>
      <c r="G894" s="15">
        <v>141.12</v>
      </c>
      <c r="H894" s="15">
        <v>141.12</v>
      </c>
      <c r="I894" s="17" t="s">
        <v>9</v>
      </c>
      <c r="J894" s="14">
        <v>24</v>
      </c>
      <c r="K894" s="14" t="s">
        <v>10</v>
      </c>
      <c r="L894" s="2">
        <v>8719128600222</v>
      </c>
      <c r="M894" s="14"/>
      <c r="N894" s="14"/>
      <c r="O894" s="18"/>
      <c r="Q894" s="2" t="s">
        <v>4559</v>
      </c>
    </row>
    <row r="895" spans="1:17" ht="15" customHeight="1" x14ac:dyDescent="0.25">
      <c r="A895" s="1">
        <v>135002</v>
      </c>
      <c r="B895" s="19"/>
      <c r="C895" s="14" t="s">
        <v>2921</v>
      </c>
      <c r="D895" s="14" t="s">
        <v>2932</v>
      </c>
      <c r="E895" s="14" t="s">
        <v>4328</v>
      </c>
      <c r="F895" s="8">
        <f t="shared" si="15"/>
        <v>0</v>
      </c>
      <c r="G895" s="15">
        <v>125.44</v>
      </c>
      <c r="H895" s="15">
        <v>125.44</v>
      </c>
      <c r="I895" s="17" t="s">
        <v>9</v>
      </c>
      <c r="J895" s="14">
        <v>16</v>
      </c>
      <c r="K895" s="14" t="s">
        <v>10</v>
      </c>
      <c r="L895" s="2">
        <v>8719128600161</v>
      </c>
      <c r="M895" s="14"/>
      <c r="N895" s="14"/>
      <c r="O895" s="18"/>
      <c r="Q895" s="2" t="s">
        <v>4559</v>
      </c>
    </row>
    <row r="896" spans="1:17" ht="15" customHeight="1" x14ac:dyDescent="0.25">
      <c r="A896" s="1">
        <v>138741</v>
      </c>
      <c r="B896" s="19"/>
      <c r="C896" s="14" t="s">
        <v>2921</v>
      </c>
      <c r="D896" s="14" t="s">
        <v>2932</v>
      </c>
      <c r="E896" s="14" t="s">
        <v>2942</v>
      </c>
      <c r="F896" s="8">
        <f t="shared" si="15"/>
        <v>0</v>
      </c>
      <c r="G896" s="15">
        <v>271.39</v>
      </c>
      <c r="H896" s="15">
        <v>271.39</v>
      </c>
      <c r="I896" s="17" t="s">
        <v>9</v>
      </c>
      <c r="J896" s="14">
        <v>24</v>
      </c>
      <c r="K896" s="14" t="s">
        <v>10</v>
      </c>
      <c r="L896" s="2" t="s">
        <v>1364</v>
      </c>
      <c r="M896" s="14"/>
      <c r="N896" s="14"/>
      <c r="O896" s="18"/>
      <c r="Q896" s="2" t="s">
        <v>4559</v>
      </c>
    </row>
    <row r="897" spans="1:17" ht="15" customHeight="1" x14ac:dyDescent="0.25">
      <c r="A897" s="1">
        <v>138742</v>
      </c>
      <c r="B897" s="19"/>
      <c r="C897" s="14" t="s">
        <v>2921</v>
      </c>
      <c r="D897" s="14" t="s">
        <v>2932</v>
      </c>
      <c r="E897" s="14" t="s">
        <v>2943</v>
      </c>
      <c r="F897" s="8">
        <f t="shared" si="15"/>
        <v>0</v>
      </c>
      <c r="G897" s="15">
        <v>357.18</v>
      </c>
      <c r="H897" s="15">
        <v>357.18</v>
      </c>
      <c r="I897" s="17" t="s">
        <v>9</v>
      </c>
      <c r="J897" s="14">
        <v>24</v>
      </c>
      <c r="K897" s="14" t="s">
        <v>10</v>
      </c>
      <c r="L897" s="2" t="s">
        <v>1367</v>
      </c>
      <c r="M897" s="14"/>
      <c r="N897" s="14"/>
      <c r="O897" s="18"/>
      <c r="Q897" s="2" t="s">
        <v>4559</v>
      </c>
    </row>
    <row r="898" spans="1:17" ht="15" customHeight="1" x14ac:dyDescent="0.25">
      <c r="A898" s="1">
        <v>138749</v>
      </c>
      <c r="B898" s="19"/>
      <c r="C898" s="14" t="s">
        <v>2921</v>
      </c>
      <c r="D898" s="14" t="s">
        <v>2932</v>
      </c>
      <c r="E898" s="14" t="s">
        <v>4469</v>
      </c>
      <c r="F898" s="8">
        <f t="shared" si="15"/>
        <v>0</v>
      </c>
      <c r="G898" s="15">
        <v>270.54000000000002</v>
      </c>
      <c r="H898" s="15">
        <v>270.54000000000002</v>
      </c>
      <c r="I898" s="17" t="s">
        <v>9</v>
      </c>
      <c r="J898" s="14">
        <v>36</v>
      </c>
      <c r="K898" s="14" t="s">
        <v>10</v>
      </c>
      <c r="M898" s="14"/>
      <c r="N898" s="14"/>
      <c r="O898" s="18"/>
      <c r="Q898" s="2" t="s">
        <v>4559</v>
      </c>
    </row>
    <row r="899" spans="1:17" ht="15" customHeight="1" x14ac:dyDescent="0.25">
      <c r="A899" s="1">
        <v>138750</v>
      </c>
      <c r="B899" s="19"/>
      <c r="C899" s="14" t="s">
        <v>2921</v>
      </c>
      <c r="D899" s="14" t="s">
        <v>2932</v>
      </c>
      <c r="E899" s="14" t="s">
        <v>4468</v>
      </c>
      <c r="F899" s="8">
        <f t="shared" si="15"/>
        <v>0</v>
      </c>
      <c r="G899" s="15">
        <v>267.64</v>
      </c>
      <c r="H899" s="15">
        <v>267.64</v>
      </c>
      <c r="I899" s="17" t="s">
        <v>9</v>
      </c>
      <c r="J899" s="14">
        <v>36</v>
      </c>
      <c r="K899" s="14" t="s">
        <v>10</v>
      </c>
      <c r="M899" s="14"/>
      <c r="N899" s="14"/>
      <c r="O899" s="18"/>
      <c r="Q899" s="2" t="s">
        <v>4559</v>
      </c>
    </row>
    <row r="900" spans="1:17" ht="15" customHeight="1" x14ac:dyDescent="0.25">
      <c r="A900" s="1">
        <v>139716</v>
      </c>
      <c r="B900" s="19"/>
      <c r="C900" s="14" t="s">
        <v>2921</v>
      </c>
      <c r="D900" s="14" t="s">
        <v>4388</v>
      </c>
      <c r="E900" s="14" t="s">
        <v>4389</v>
      </c>
      <c r="F900" s="8">
        <f t="shared" si="15"/>
        <v>0</v>
      </c>
      <c r="G900" s="15">
        <v>477.12</v>
      </c>
      <c r="H900" s="15">
        <v>477.12</v>
      </c>
      <c r="I900" s="17" t="s">
        <v>9</v>
      </c>
      <c r="J900" s="14">
        <v>16</v>
      </c>
      <c r="K900" s="14" t="s">
        <v>10</v>
      </c>
      <c r="M900" s="14"/>
      <c r="N900" s="14"/>
      <c r="O900" s="18"/>
      <c r="Q900" s="2" t="s">
        <v>4559</v>
      </c>
    </row>
    <row r="901" spans="1:17" ht="15" customHeight="1" x14ac:dyDescent="0.25">
      <c r="A901" s="1">
        <v>139717</v>
      </c>
      <c r="B901" s="19"/>
      <c r="C901" s="14" t="s">
        <v>2921</v>
      </c>
      <c r="D901" s="14" t="s">
        <v>4388</v>
      </c>
      <c r="E901" s="14" t="s">
        <v>4466</v>
      </c>
      <c r="F901" s="8">
        <f t="shared" si="15"/>
        <v>0</v>
      </c>
      <c r="G901" s="15">
        <v>403.09</v>
      </c>
      <c r="H901" s="15">
        <v>403.09</v>
      </c>
      <c r="I901" s="17" t="s">
        <v>9</v>
      </c>
      <c r="J901" s="14">
        <v>12</v>
      </c>
      <c r="K901" s="14" t="s">
        <v>10</v>
      </c>
      <c r="M901" s="14"/>
      <c r="N901" s="14"/>
      <c r="O901" s="18"/>
      <c r="Q901" s="2" t="s">
        <v>4559</v>
      </c>
    </row>
    <row r="902" spans="1:17" ht="15" customHeight="1" x14ac:dyDescent="0.25">
      <c r="A902" s="1">
        <v>135354</v>
      </c>
      <c r="B902" s="19"/>
      <c r="C902" s="14" t="s">
        <v>2921</v>
      </c>
      <c r="D902" s="14" t="s">
        <v>2944</v>
      </c>
      <c r="E902" s="14" t="s">
        <v>3653</v>
      </c>
      <c r="F902" s="8">
        <f t="shared" si="15"/>
        <v>0</v>
      </c>
      <c r="G902" s="11">
        <v>143.21</v>
      </c>
      <c r="H902" s="11">
        <v>143.21</v>
      </c>
      <c r="I902" s="17" t="s">
        <v>1382</v>
      </c>
      <c r="J902" s="14">
        <v>1</v>
      </c>
      <c r="K902" s="14" t="s">
        <v>10</v>
      </c>
      <c r="M902" s="14"/>
      <c r="N902" s="14"/>
      <c r="O902" s="18"/>
      <c r="Q902" s="2" t="s">
        <v>4557</v>
      </c>
    </row>
    <row r="903" spans="1:17" ht="15" customHeight="1" x14ac:dyDescent="0.25">
      <c r="A903" s="1">
        <v>139003</v>
      </c>
      <c r="B903" s="19"/>
      <c r="C903" s="14" t="s">
        <v>2921</v>
      </c>
      <c r="D903" s="14" t="s">
        <v>2944</v>
      </c>
      <c r="E903" s="14" t="s">
        <v>3661</v>
      </c>
      <c r="F903" s="8">
        <f t="shared" si="15"/>
        <v>0</v>
      </c>
      <c r="G903" s="15">
        <v>181.69</v>
      </c>
      <c r="H903" s="15">
        <v>181.69</v>
      </c>
      <c r="I903" s="17" t="s">
        <v>1190</v>
      </c>
      <c r="J903" s="14">
        <v>1</v>
      </c>
      <c r="K903" s="14" t="s">
        <v>1191</v>
      </c>
      <c r="M903" s="14"/>
      <c r="N903" s="14"/>
      <c r="O903" s="18"/>
      <c r="Q903" s="2" t="s">
        <v>4557</v>
      </c>
    </row>
    <row r="904" spans="1:17" ht="15" customHeight="1" x14ac:dyDescent="0.25">
      <c r="A904" s="1">
        <v>138867</v>
      </c>
      <c r="B904" s="19"/>
      <c r="C904" s="14" t="s">
        <v>2921</v>
      </c>
      <c r="D904" s="14" t="s">
        <v>2944</v>
      </c>
      <c r="E904" s="14" t="s">
        <v>3662</v>
      </c>
      <c r="F904" s="8">
        <f t="shared" si="15"/>
        <v>0</v>
      </c>
      <c r="G904" s="15">
        <v>111.24</v>
      </c>
      <c r="H904" s="15">
        <v>111.24</v>
      </c>
      <c r="I904" s="17" t="s">
        <v>1190</v>
      </c>
      <c r="J904" s="14">
        <v>1</v>
      </c>
      <c r="K904" s="14" t="s">
        <v>1191</v>
      </c>
      <c r="M904" s="14"/>
      <c r="N904" s="14"/>
      <c r="O904" s="18"/>
      <c r="Q904" s="2" t="s">
        <v>4557</v>
      </c>
    </row>
    <row r="905" spans="1:17" ht="15" customHeight="1" x14ac:dyDescent="0.25">
      <c r="A905" s="1">
        <v>139215</v>
      </c>
      <c r="B905" s="19"/>
      <c r="C905" s="14" t="s">
        <v>2921</v>
      </c>
      <c r="D905" s="14" t="s">
        <v>2944</v>
      </c>
      <c r="E905" s="14" t="s">
        <v>3660</v>
      </c>
      <c r="F905" s="8">
        <f t="shared" si="15"/>
        <v>0</v>
      </c>
      <c r="G905" s="15">
        <v>149.41</v>
      </c>
      <c r="H905" s="15">
        <v>149.41</v>
      </c>
      <c r="I905" s="17" t="s">
        <v>1190</v>
      </c>
      <c r="J905" s="14">
        <v>1</v>
      </c>
      <c r="K905" s="14" t="s">
        <v>1191</v>
      </c>
      <c r="M905" s="14"/>
      <c r="N905" s="14"/>
      <c r="O905" s="18"/>
      <c r="Q905" s="2" t="s">
        <v>4557</v>
      </c>
    </row>
    <row r="906" spans="1:17" ht="15" customHeight="1" x14ac:dyDescent="0.25">
      <c r="A906" s="1">
        <v>140111</v>
      </c>
      <c r="C906" s="14" t="s">
        <v>2921</v>
      </c>
      <c r="D906" s="14" t="s">
        <v>2944</v>
      </c>
      <c r="E906" t="s">
        <v>3663</v>
      </c>
      <c r="F906" s="8">
        <f t="shared" si="15"/>
        <v>0</v>
      </c>
      <c r="G906" s="15">
        <v>190.28</v>
      </c>
      <c r="H906" s="15">
        <v>190.28</v>
      </c>
      <c r="I906" s="17" t="s">
        <v>1190</v>
      </c>
      <c r="J906" s="14">
        <v>1</v>
      </c>
      <c r="K906" s="14" t="s">
        <v>1191</v>
      </c>
      <c r="Q906" s="2" t="s">
        <v>4557</v>
      </c>
    </row>
    <row r="907" spans="1:17" ht="15" customHeight="1" x14ac:dyDescent="0.25">
      <c r="A907" s="1">
        <v>136841</v>
      </c>
      <c r="C907" s="14" t="s">
        <v>2921</v>
      </c>
      <c r="D907" s="14" t="s">
        <v>2944</v>
      </c>
      <c r="E907" t="s">
        <v>4478</v>
      </c>
      <c r="F907" s="8">
        <f t="shared" si="15"/>
        <v>0</v>
      </c>
      <c r="G907" s="15">
        <v>85.8</v>
      </c>
      <c r="H907" s="15">
        <v>85.8</v>
      </c>
      <c r="I907" s="17" t="s">
        <v>1190</v>
      </c>
      <c r="J907" s="14">
        <v>1</v>
      </c>
      <c r="K907" s="14" t="s">
        <v>1191</v>
      </c>
      <c r="Q907" s="2" t="s">
        <v>4557</v>
      </c>
    </row>
    <row r="908" spans="1:17" ht="15" customHeight="1" x14ac:dyDescent="0.25">
      <c r="A908" s="1">
        <v>136842</v>
      </c>
      <c r="C908" s="14" t="s">
        <v>2921</v>
      </c>
      <c r="D908" s="14" t="s">
        <v>2944</v>
      </c>
      <c r="E908" t="s">
        <v>4392</v>
      </c>
      <c r="F908" s="8">
        <f t="shared" si="15"/>
        <v>0</v>
      </c>
      <c r="G908" s="15">
        <v>42.9</v>
      </c>
      <c r="H908" s="15">
        <v>42.9</v>
      </c>
      <c r="I908" s="17" t="s">
        <v>1190</v>
      </c>
      <c r="J908" s="14">
        <v>1</v>
      </c>
      <c r="K908" s="14" t="s">
        <v>1191</v>
      </c>
      <c r="L908" s="2" t="s">
        <v>71</v>
      </c>
      <c r="Q908" s="2" t="s">
        <v>4557</v>
      </c>
    </row>
    <row r="909" spans="1:17" ht="15" customHeight="1" x14ac:dyDescent="0.25">
      <c r="A909" s="1">
        <v>133918</v>
      </c>
      <c r="C909" s="14" t="s">
        <v>2921</v>
      </c>
      <c r="D909" s="14" t="s">
        <v>2944</v>
      </c>
      <c r="E909" s="14" t="s">
        <v>4310</v>
      </c>
      <c r="F909" s="8">
        <f t="shared" si="15"/>
        <v>0</v>
      </c>
      <c r="G909" s="15">
        <v>178.52</v>
      </c>
      <c r="H909" s="15">
        <v>178.52</v>
      </c>
      <c r="I909" s="17" t="s">
        <v>1190</v>
      </c>
      <c r="J909" s="14">
        <v>1</v>
      </c>
      <c r="K909" s="14" t="s">
        <v>1191</v>
      </c>
      <c r="L909" s="2">
        <v>8719128600062</v>
      </c>
      <c r="Q909" s="2" t="s">
        <v>4557</v>
      </c>
    </row>
    <row r="910" spans="1:17" ht="15" customHeight="1" x14ac:dyDescent="0.25">
      <c r="A910" s="1">
        <v>133891</v>
      </c>
      <c r="B910" s="19"/>
      <c r="C910" s="14" t="s">
        <v>2921</v>
      </c>
      <c r="D910" s="14" t="s">
        <v>2944</v>
      </c>
      <c r="E910" s="14" t="s">
        <v>2945</v>
      </c>
      <c r="F910" s="8">
        <f t="shared" si="15"/>
        <v>0</v>
      </c>
      <c r="G910" s="15">
        <v>265.89</v>
      </c>
      <c r="H910" s="15">
        <v>265.89</v>
      </c>
      <c r="I910" s="17" t="s">
        <v>1382</v>
      </c>
      <c r="J910" s="14">
        <v>1</v>
      </c>
      <c r="K910" s="14" t="s">
        <v>10</v>
      </c>
      <c r="L910" s="2" t="s">
        <v>2946</v>
      </c>
      <c r="M910" s="14" t="s">
        <v>71</v>
      </c>
      <c r="N910" s="14" t="s">
        <v>71</v>
      </c>
      <c r="O910" s="18"/>
      <c r="Q910" s="2" t="s">
        <v>4557</v>
      </c>
    </row>
    <row r="911" spans="1:17" ht="15" customHeight="1" x14ac:dyDescent="0.25">
      <c r="A911" s="1">
        <v>133892</v>
      </c>
      <c r="B911" s="19"/>
      <c r="C911" s="14" t="s">
        <v>2921</v>
      </c>
      <c r="D911" s="14" t="s">
        <v>2944</v>
      </c>
      <c r="E911" s="14" t="s">
        <v>2947</v>
      </c>
      <c r="F911" s="8">
        <f t="shared" si="15"/>
        <v>0</v>
      </c>
      <c r="G911" s="15">
        <v>333.95</v>
      </c>
      <c r="H911" s="15">
        <v>333.95</v>
      </c>
      <c r="I911" s="17" t="s">
        <v>1382</v>
      </c>
      <c r="J911" s="14">
        <v>1</v>
      </c>
      <c r="K911" s="14" t="s">
        <v>10</v>
      </c>
      <c r="L911" s="2" t="s">
        <v>2948</v>
      </c>
      <c r="M911" s="14" t="s">
        <v>71</v>
      </c>
      <c r="N911" s="14" t="s">
        <v>71</v>
      </c>
      <c r="O911" s="18"/>
      <c r="Q911" s="2" t="s">
        <v>4557</v>
      </c>
    </row>
    <row r="912" spans="1:17" ht="15" customHeight="1" x14ac:dyDescent="0.25">
      <c r="A912" s="1">
        <v>143405</v>
      </c>
      <c r="B912" s="19"/>
      <c r="C912" s="14" t="s">
        <v>2921</v>
      </c>
      <c r="D912" s="14" t="s">
        <v>2944</v>
      </c>
      <c r="E912" s="14" t="s">
        <v>4304</v>
      </c>
      <c r="F912" s="8">
        <f t="shared" si="15"/>
        <v>0</v>
      </c>
      <c r="G912" s="15">
        <v>378.48</v>
      </c>
      <c r="H912" s="15">
        <v>378.48</v>
      </c>
      <c r="I912" s="17" t="s">
        <v>1382</v>
      </c>
      <c r="J912" s="14">
        <v>1</v>
      </c>
      <c r="K912" s="14" t="s">
        <v>10</v>
      </c>
      <c r="M912" s="14"/>
      <c r="N912" s="14"/>
      <c r="O912" s="18"/>
      <c r="Q912" s="2" t="s">
        <v>4557</v>
      </c>
    </row>
    <row r="913" spans="1:17" ht="15" customHeight="1" x14ac:dyDescent="0.25">
      <c r="A913" s="1">
        <v>137609</v>
      </c>
      <c r="B913" s="19"/>
      <c r="C913" s="14" t="s">
        <v>2921</v>
      </c>
      <c r="D913" s="14" t="s">
        <v>2944</v>
      </c>
      <c r="E913" s="14" t="s">
        <v>4313</v>
      </c>
      <c r="F913" s="8">
        <f t="shared" si="15"/>
        <v>0</v>
      </c>
      <c r="G913" s="15">
        <v>46.4</v>
      </c>
      <c r="H913" s="15">
        <v>46.4</v>
      </c>
      <c r="I913" s="17" t="s">
        <v>1382</v>
      </c>
      <c r="J913" s="14">
        <v>1</v>
      </c>
      <c r="K913" s="14" t="s">
        <v>10</v>
      </c>
      <c r="M913" s="14"/>
      <c r="N913" s="14"/>
      <c r="O913" s="18"/>
      <c r="Q913" s="2" t="s">
        <v>4557</v>
      </c>
    </row>
    <row r="914" spans="1:17" ht="15" customHeight="1" x14ac:dyDescent="0.25">
      <c r="A914" s="1">
        <v>148030</v>
      </c>
      <c r="B914" s="19"/>
      <c r="C914" s="14" t="s">
        <v>2921</v>
      </c>
      <c r="D914" s="14" t="s">
        <v>2944</v>
      </c>
      <c r="E914" s="14" t="s">
        <v>2949</v>
      </c>
      <c r="F914" s="8">
        <f t="shared" si="15"/>
        <v>0</v>
      </c>
      <c r="G914" s="15">
        <v>148.77000000000001</v>
      </c>
      <c r="H914" s="15">
        <v>148.77000000000001</v>
      </c>
      <c r="I914" s="17" t="s">
        <v>1190</v>
      </c>
      <c r="J914" s="14">
        <v>1</v>
      </c>
      <c r="K914" s="14" t="s">
        <v>1191</v>
      </c>
      <c r="M914" s="14" t="s">
        <v>71</v>
      </c>
      <c r="N914" s="14" t="s">
        <v>71</v>
      </c>
      <c r="O914" s="18"/>
      <c r="Q914" s="2" t="s">
        <v>4557</v>
      </c>
    </row>
    <row r="915" spans="1:17" ht="15" customHeight="1" x14ac:dyDescent="0.25">
      <c r="A915" s="1">
        <v>148031</v>
      </c>
      <c r="B915" s="19"/>
      <c r="C915" s="14" t="s">
        <v>2921</v>
      </c>
      <c r="D915" s="14" t="s">
        <v>2944</v>
      </c>
      <c r="E915" s="14" t="s">
        <v>2950</v>
      </c>
      <c r="F915" s="8">
        <f t="shared" si="15"/>
        <v>0</v>
      </c>
      <c r="G915" s="15">
        <v>148.77000000000001</v>
      </c>
      <c r="H915" s="15">
        <v>148.77000000000001</v>
      </c>
      <c r="I915" s="17" t="s">
        <v>1190</v>
      </c>
      <c r="J915" s="14">
        <v>1</v>
      </c>
      <c r="K915" s="14" t="s">
        <v>1191</v>
      </c>
      <c r="M915" s="14" t="s">
        <v>71</v>
      </c>
      <c r="N915" s="14" t="s">
        <v>71</v>
      </c>
      <c r="O915" s="18"/>
      <c r="Q915" s="2" t="s">
        <v>4557</v>
      </c>
    </row>
    <row r="916" spans="1:17" ht="15" customHeight="1" x14ac:dyDescent="0.25">
      <c r="A916" s="1">
        <v>148032</v>
      </c>
      <c r="B916" s="19"/>
      <c r="C916" s="14" t="s">
        <v>2921</v>
      </c>
      <c r="D916" s="14" t="s">
        <v>2944</v>
      </c>
      <c r="E916" s="14" t="s">
        <v>2951</v>
      </c>
      <c r="F916" s="8">
        <f t="shared" si="15"/>
        <v>0</v>
      </c>
      <c r="G916" s="15">
        <v>223.12</v>
      </c>
      <c r="H916" s="15">
        <v>223.12</v>
      </c>
      <c r="I916" s="17" t="s">
        <v>1190</v>
      </c>
      <c r="J916" s="14">
        <v>1</v>
      </c>
      <c r="K916" s="14" t="s">
        <v>1191</v>
      </c>
      <c r="M916" s="14" t="s">
        <v>71</v>
      </c>
      <c r="N916" s="14" t="s">
        <v>71</v>
      </c>
      <c r="O916" s="18"/>
      <c r="Q916" s="2" t="s">
        <v>4557</v>
      </c>
    </row>
    <row r="917" spans="1:17" ht="15" customHeight="1" x14ac:dyDescent="0.25">
      <c r="A917" s="1">
        <v>155114</v>
      </c>
      <c r="B917" s="19"/>
      <c r="C917" s="14" t="s">
        <v>2921</v>
      </c>
      <c r="D917" s="14" t="s">
        <v>2944</v>
      </c>
      <c r="E917" s="14" t="s">
        <v>4086</v>
      </c>
      <c r="F917" s="8">
        <f t="shared" si="15"/>
        <v>0</v>
      </c>
      <c r="G917" s="15">
        <v>97.92</v>
      </c>
      <c r="H917" s="15">
        <v>97.92</v>
      </c>
      <c r="I917" s="17" t="s">
        <v>9</v>
      </c>
      <c r="J917" s="14">
        <v>24</v>
      </c>
      <c r="K917" s="14" t="s">
        <v>1191</v>
      </c>
      <c r="M917" s="14"/>
      <c r="N917" s="14"/>
      <c r="O917" s="18"/>
      <c r="Q917" s="2" t="s">
        <v>4557</v>
      </c>
    </row>
    <row r="918" spans="1:17" ht="15" customHeight="1" x14ac:dyDescent="0.25">
      <c r="A918" s="1">
        <v>155115</v>
      </c>
      <c r="B918" s="19"/>
      <c r="C918" s="14" t="s">
        <v>2921</v>
      </c>
      <c r="D918" s="14" t="s">
        <v>2944</v>
      </c>
      <c r="E918" s="14" t="s">
        <v>4087</v>
      </c>
      <c r="F918" s="8">
        <f t="shared" si="15"/>
        <v>0</v>
      </c>
      <c r="G918" s="15">
        <v>113.76</v>
      </c>
      <c r="H918" s="15">
        <v>113.76</v>
      </c>
      <c r="I918" s="17" t="s">
        <v>9</v>
      </c>
      <c r="J918" s="14">
        <v>12</v>
      </c>
      <c r="K918" s="14" t="s">
        <v>1191</v>
      </c>
      <c r="M918" s="14"/>
      <c r="N918" s="14"/>
      <c r="O918" s="18"/>
      <c r="Q918" s="2" t="s">
        <v>4557</v>
      </c>
    </row>
    <row r="919" spans="1:17" ht="15" customHeight="1" x14ac:dyDescent="0.25">
      <c r="A919" s="1">
        <v>155116</v>
      </c>
      <c r="B919" s="19"/>
      <c r="C919" s="14" t="s">
        <v>2921</v>
      </c>
      <c r="D919" s="14" t="s">
        <v>2944</v>
      </c>
      <c r="E919" s="14" t="s">
        <v>4088</v>
      </c>
      <c r="F919" s="8">
        <f t="shared" si="15"/>
        <v>0</v>
      </c>
      <c r="G919" s="15">
        <v>93.96</v>
      </c>
      <c r="H919" s="15">
        <v>93.96</v>
      </c>
      <c r="I919" s="17" t="s">
        <v>9</v>
      </c>
      <c r="J919" s="14">
        <v>12</v>
      </c>
      <c r="K919" s="14" t="s">
        <v>1191</v>
      </c>
      <c r="M919" s="14"/>
      <c r="N919" s="14"/>
      <c r="O919" s="18"/>
      <c r="Q919" s="2" t="s">
        <v>4557</v>
      </c>
    </row>
    <row r="920" spans="1:17" ht="15" customHeight="1" x14ac:dyDescent="0.25">
      <c r="A920" s="1">
        <v>155117</v>
      </c>
      <c r="B920" s="19"/>
      <c r="C920" s="14" t="s">
        <v>2921</v>
      </c>
      <c r="D920" s="14" t="s">
        <v>2944</v>
      </c>
      <c r="E920" s="14" t="s">
        <v>4089</v>
      </c>
      <c r="F920" s="8">
        <f t="shared" si="15"/>
        <v>0</v>
      </c>
      <c r="G920" s="15">
        <v>113.76</v>
      </c>
      <c r="H920" s="15">
        <v>113.76</v>
      </c>
      <c r="I920" s="17" t="s">
        <v>9</v>
      </c>
      <c r="J920" s="14">
        <v>12</v>
      </c>
      <c r="K920" s="14" t="s">
        <v>1191</v>
      </c>
      <c r="M920" s="14"/>
      <c r="N920" s="14"/>
      <c r="O920" s="18"/>
      <c r="Q920" s="2" t="s">
        <v>4557</v>
      </c>
    </row>
    <row r="921" spans="1:17" ht="15" customHeight="1" x14ac:dyDescent="0.25">
      <c r="A921" s="1">
        <v>169940</v>
      </c>
      <c r="B921" s="19"/>
      <c r="C921" s="14" t="s">
        <v>2921</v>
      </c>
      <c r="D921" s="14" t="s">
        <v>2944</v>
      </c>
      <c r="E921" s="14" t="s">
        <v>4262</v>
      </c>
      <c r="F921" s="8">
        <f>(H921-G921)/G921</f>
        <v>0</v>
      </c>
      <c r="G921" s="15">
        <v>84.1</v>
      </c>
      <c r="H921" s="15">
        <v>84.1</v>
      </c>
      <c r="I921" s="17" t="s">
        <v>1190</v>
      </c>
      <c r="J921" s="14">
        <v>1</v>
      </c>
      <c r="K921" s="14" t="s">
        <v>1191</v>
      </c>
      <c r="M921" s="14"/>
      <c r="N921" s="14"/>
      <c r="O921" s="18"/>
      <c r="Q921" s="2" t="s">
        <v>4557</v>
      </c>
    </row>
    <row r="922" spans="1:17" ht="15" customHeight="1" x14ac:dyDescent="0.25">
      <c r="A922" s="1">
        <v>169781</v>
      </c>
      <c r="B922" s="19"/>
      <c r="C922" s="14" t="s">
        <v>2921</v>
      </c>
      <c r="D922" s="14" t="s">
        <v>2944</v>
      </c>
      <c r="E922" s="14" t="s">
        <v>4620</v>
      </c>
      <c r="F922" s="8">
        <f t="shared" si="15"/>
        <v>0</v>
      </c>
      <c r="G922" s="15">
        <v>116.38</v>
      </c>
      <c r="H922" s="15">
        <v>116.38</v>
      </c>
      <c r="I922" s="17" t="s">
        <v>1190</v>
      </c>
      <c r="J922" s="14">
        <v>1</v>
      </c>
      <c r="K922" s="14" t="s">
        <v>1191</v>
      </c>
      <c r="M922" s="14"/>
      <c r="N922" s="14"/>
      <c r="O922" s="18"/>
    </row>
    <row r="923" spans="1:17" ht="15" customHeight="1" x14ac:dyDescent="0.25">
      <c r="A923" s="1">
        <v>169782</v>
      </c>
      <c r="B923" s="19"/>
      <c r="C923" s="14" t="s">
        <v>2921</v>
      </c>
      <c r="D923" s="14" t="s">
        <v>2944</v>
      </c>
      <c r="E923" s="14" t="s">
        <v>4611</v>
      </c>
      <c r="F923" s="8">
        <f t="shared" si="15"/>
        <v>0</v>
      </c>
      <c r="G923" s="15">
        <v>116.38</v>
      </c>
      <c r="H923" s="15">
        <v>116.38</v>
      </c>
      <c r="I923" s="17" t="s">
        <v>1190</v>
      </c>
      <c r="J923" s="14">
        <v>1</v>
      </c>
      <c r="K923" s="14" t="s">
        <v>1191</v>
      </c>
      <c r="M923" s="14"/>
      <c r="N923" s="14"/>
      <c r="O923" s="18"/>
    </row>
    <row r="924" spans="1:17" ht="15" customHeight="1" x14ac:dyDescent="0.25">
      <c r="A924" s="1">
        <v>169783</v>
      </c>
      <c r="B924" s="19"/>
      <c r="C924" s="14" t="s">
        <v>2921</v>
      </c>
      <c r="D924" s="14" t="s">
        <v>2944</v>
      </c>
      <c r="E924" s="14" t="s">
        <v>4619</v>
      </c>
      <c r="F924" s="8">
        <f t="shared" si="15"/>
        <v>0</v>
      </c>
      <c r="G924" s="15">
        <v>116.38</v>
      </c>
      <c r="H924" s="15">
        <v>116.38</v>
      </c>
      <c r="I924" s="17" t="s">
        <v>1190</v>
      </c>
      <c r="J924" s="14">
        <v>1</v>
      </c>
      <c r="K924" s="14" t="s">
        <v>1191</v>
      </c>
      <c r="M924" s="14"/>
      <c r="N924" s="14"/>
      <c r="O924" s="18"/>
    </row>
    <row r="925" spans="1:17" ht="15" customHeight="1" x14ac:dyDescent="0.25">
      <c r="A925" s="1">
        <v>169784</v>
      </c>
      <c r="B925" s="19"/>
      <c r="C925" s="14" t="s">
        <v>2921</v>
      </c>
      <c r="D925" s="14" t="s">
        <v>2944</v>
      </c>
      <c r="E925" s="14" t="s">
        <v>4612</v>
      </c>
      <c r="F925" s="8">
        <f t="shared" si="15"/>
        <v>0</v>
      </c>
      <c r="G925" s="15">
        <v>116.38</v>
      </c>
      <c r="H925" s="15">
        <v>116.38</v>
      </c>
      <c r="I925" s="17" t="s">
        <v>1190</v>
      </c>
      <c r="J925" s="14">
        <v>1</v>
      </c>
      <c r="K925" s="14" t="s">
        <v>1191</v>
      </c>
      <c r="M925" s="14"/>
      <c r="N925" s="14"/>
      <c r="O925" s="18"/>
    </row>
    <row r="926" spans="1:17" ht="15" customHeight="1" x14ac:dyDescent="0.25">
      <c r="A926" s="1">
        <v>169785</v>
      </c>
      <c r="B926" s="19"/>
      <c r="C926" s="14" t="s">
        <v>2921</v>
      </c>
      <c r="D926" s="14" t="s">
        <v>2944</v>
      </c>
      <c r="E926" s="14" t="s">
        <v>4614</v>
      </c>
      <c r="F926" s="8">
        <f t="shared" si="15"/>
        <v>0</v>
      </c>
      <c r="G926" s="15">
        <v>139.65</v>
      </c>
      <c r="H926" s="15">
        <v>139.65</v>
      </c>
      <c r="I926" s="17" t="s">
        <v>1190</v>
      </c>
      <c r="J926" s="14">
        <v>1</v>
      </c>
      <c r="K926" s="14" t="s">
        <v>1191</v>
      </c>
      <c r="M926" s="14"/>
      <c r="N926" s="14"/>
      <c r="O926" s="18"/>
    </row>
    <row r="927" spans="1:17" ht="15" customHeight="1" x14ac:dyDescent="0.25">
      <c r="A927" s="1">
        <v>169786</v>
      </c>
      <c r="B927" s="19"/>
      <c r="C927" s="14" t="s">
        <v>2921</v>
      </c>
      <c r="D927" s="14" t="s">
        <v>2944</v>
      </c>
      <c r="E927" s="14" t="s">
        <v>4618</v>
      </c>
      <c r="F927" s="8">
        <f t="shared" si="15"/>
        <v>0</v>
      </c>
      <c r="G927" s="15">
        <v>139.65</v>
      </c>
      <c r="H927" s="15">
        <v>139.65</v>
      </c>
      <c r="I927" s="17" t="s">
        <v>1190</v>
      </c>
      <c r="J927" s="14">
        <v>1</v>
      </c>
      <c r="K927" s="14" t="s">
        <v>1191</v>
      </c>
      <c r="M927" s="14"/>
      <c r="N927" s="14"/>
      <c r="O927" s="18"/>
    </row>
    <row r="928" spans="1:17" ht="15" customHeight="1" x14ac:dyDescent="0.25">
      <c r="A928" s="1">
        <v>169787</v>
      </c>
      <c r="B928" s="19"/>
      <c r="C928" s="14" t="s">
        <v>2921</v>
      </c>
      <c r="D928" s="14" t="s">
        <v>2944</v>
      </c>
      <c r="E928" s="14" t="s">
        <v>4613</v>
      </c>
      <c r="F928" s="8">
        <f t="shared" si="15"/>
        <v>0</v>
      </c>
      <c r="G928" s="15">
        <v>330.75</v>
      </c>
      <c r="H928" s="15">
        <v>330.75</v>
      </c>
      <c r="I928" s="17" t="s">
        <v>1190</v>
      </c>
      <c r="J928" s="14">
        <v>1</v>
      </c>
      <c r="K928" s="14" t="s">
        <v>1191</v>
      </c>
      <c r="M928" s="14"/>
      <c r="N928" s="14"/>
      <c r="O928" s="18"/>
    </row>
    <row r="929" spans="1:22" ht="15" customHeight="1" x14ac:dyDescent="0.25">
      <c r="A929" s="1">
        <v>169788</v>
      </c>
      <c r="B929" s="19"/>
      <c r="C929" s="14" t="s">
        <v>2921</v>
      </c>
      <c r="D929" s="14" t="s">
        <v>2944</v>
      </c>
      <c r="E929" s="14" t="s">
        <v>4616</v>
      </c>
      <c r="F929" s="8">
        <f t="shared" si="15"/>
        <v>0</v>
      </c>
      <c r="G929" s="15">
        <v>330.75</v>
      </c>
      <c r="H929" s="15">
        <v>330.75</v>
      </c>
      <c r="I929" s="17" t="s">
        <v>1190</v>
      </c>
      <c r="J929" s="14">
        <v>1</v>
      </c>
      <c r="K929" s="14" t="s">
        <v>1191</v>
      </c>
      <c r="M929" s="14"/>
      <c r="N929" s="14"/>
      <c r="O929" s="18"/>
    </row>
    <row r="930" spans="1:22" ht="15" customHeight="1" x14ac:dyDescent="0.25">
      <c r="A930" s="1">
        <v>169789</v>
      </c>
      <c r="B930" s="19"/>
      <c r="C930" s="14" t="s">
        <v>2921</v>
      </c>
      <c r="D930" s="14" t="s">
        <v>2944</v>
      </c>
      <c r="E930" s="14" t="s">
        <v>4617</v>
      </c>
      <c r="F930" s="8">
        <f t="shared" si="15"/>
        <v>0</v>
      </c>
      <c r="G930" s="15">
        <v>330.75</v>
      </c>
      <c r="H930" s="15">
        <v>330.75</v>
      </c>
      <c r="I930" s="17" t="s">
        <v>1190</v>
      </c>
      <c r="J930" s="14">
        <v>1</v>
      </c>
      <c r="K930" s="14" t="s">
        <v>1191</v>
      </c>
      <c r="M930" s="14"/>
      <c r="N930" s="14"/>
      <c r="O930" s="18"/>
    </row>
    <row r="931" spans="1:22" ht="15" customHeight="1" x14ac:dyDescent="0.25">
      <c r="A931" s="1">
        <v>169790</v>
      </c>
      <c r="B931" s="19"/>
      <c r="C931" s="14" t="s">
        <v>2921</v>
      </c>
      <c r="D931" s="14" t="s">
        <v>2944</v>
      </c>
      <c r="E931" s="14" t="s">
        <v>4615</v>
      </c>
      <c r="F931" s="8">
        <f t="shared" ref="F931" si="16">(H931-G931)/G931</f>
        <v>0</v>
      </c>
      <c r="G931" s="15">
        <v>533.12</v>
      </c>
      <c r="H931" s="15">
        <v>533.12</v>
      </c>
      <c r="I931" s="17" t="s">
        <v>1190</v>
      </c>
      <c r="J931" s="14">
        <v>1</v>
      </c>
      <c r="K931" s="14" t="s">
        <v>1191</v>
      </c>
      <c r="M931" s="14"/>
      <c r="N931" s="14"/>
      <c r="O931" s="18"/>
    </row>
    <row r="932" spans="1:22" ht="15" customHeight="1" x14ac:dyDescent="0.25">
      <c r="A932" s="1">
        <v>169791</v>
      </c>
      <c r="B932" s="19"/>
      <c r="C932" s="14" t="s">
        <v>2921</v>
      </c>
      <c r="D932" s="14" t="s">
        <v>2944</v>
      </c>
      <c r="E932" s="14" t="s">
        <v>4610</v>
      </c>
      <c r="F932" s="8">
        <f>(H932-G932)/G932</f>
        <v>0</v>
      </c>
      <c r="G932" s="15">
        <v>249.9</v>
      </c>
      <c r="H932" s="15">
        <v>249.9</v>
      </c>
      <c r="I932" s="17" t="s">
        <v>1190</v>
      </c>
      <c r="J932" s="14">
        <v>1</v>
      </c>
      <c r="K932" s="14" t="s">
        <v>1191</v>
      </c>
      <c r="M932" s="14"/>
      <c r="N932" s="14"/>
      <c r="O932" s="18"/>
      <c r="Q932" s="2" t="s">
        <v>71</v>
      </c>
    </row>
    <row r="933" spans="1:22" ht="15" customHeight="1" x14ac:dyDescent="0.25">
      <c r="A933" s="1">
        <v>137433</v>
      </c>
      <c r="B933" s="19"/>
      <c r="C933" s="14" t="s">
        <v>2921</v>
      </c>
      <c r="D933" s="14" t="s">
        <v>2952</v>
      </c>
      <c r="E933" s="14" t="s">
        <v>2953</v>
      </c>
      <c r="F933" s="8">
        <f t="shared" si="15"/>
        <v>0</v>
      </c>
      <c r="G933" s="15">
        <v>172.39</v>
      </c>
      <c r="H933" s="15">
        <v>172.39</v>
      </c>
      <c r="I933" s="17" t="s">
        <v>9</v>
      </c>
      <c r="J933" s="14">
        <v>36</v>
      </c>
      <c r="K933" s="14" t="s">
        <v>10</v>
      </c>
      <c r="L933" s="2" t="s">
        <v>2954</v>
      </c>
      <c r="M933" s="14" t="s">
        <v>71</v>
      </c>
      <c r="N933" s="14" t="s">
        <v>71</v>
      </c>
      <c r="O933" s="18"/>
      <c r="Q933" s="2" t="s">
        <v>4554</v>
      </c>
    </row>
    <row r="934" spans="1:22" ht="15" customHeight="1" x14ac:dyDescent="0.25">
      <c r="A934" s="1">
        <v>135389</v>
      </c>
      <c r="B934" s="19"/>
      <c r="C934" s="14" t="s">
        <v>2921</v>
      </c>
      <c r="D934" s="14" t="s">
        <v>2952</v>
      </c>
      <c r="E934" s="14" t="s">
        <v>2955</v>
      </c>
      <c r="F934" s="8">
        <f t="shared" si="15"/>
        <v>0</v>
      </c>
      <c r="G934" s="15">
        <v>176.95</v>
      </c>
      <c r="H934" s="15">
        <v>176.95</v>
      </c>
      <c r="I934" s="17" t="s">
        <v>9</v>
      </c>
      <c r="J934" s="14">
        <v>36</v>
      </c>
      <c r="K934" s="14" t="s">
        <v>10</v>
      </c>
      <c r="L934" s="2" t="s">
        <v>71</v>
      </c>
      <c r="M934" s="14"/>
      <c r="N934" s="14"/>
      <c r="O934" s="18"/>
      <c r="Q934" s="2" t="s">
        <v>4557</v>
      </c>
    </row>
    <row r="935" spans="1:22" ht="15" customHeight="1" x14ac:dyDescent="0.25">
      <c r="A935" s="1">
        <v>132344</v>
      </c>
      <c r="B935" s="19"/>
      <c r="C935" s="14" t="s">
        <v>2921</v>
      </c>
      <c r="D935" s="14" t="s">
        <v>2956</v>
      </c>
      <c r="E935" s="14" t="s">
        <v>4079</v>
      </c>
      <c r="F935" s="8">
        <f t="shared" si="15"/>
        <v>0</v>
      </c>
      <c r="G935" s="15">
        <v>268.62</v>
      </c>
      <c r="H935" s="15">
        <v>268.62</v>
      </c>
      <c r="I935" s="17" t="s">
        <v>9</v>
      </c>
      <c r="J935" s="14">
        <v>48</v>
      </c>
      <c r="K935" s="14" t="s">
        <v>10</v>
      </c>
      <c r="M935" s="14"/>
      <c r="N935" s="14"/>
      <c r="O935" s="18"/>
      <c r="P935" s="2" t="s">
        <v>4561</v>
      </c>
      <c r="Q935" s="2" t="s">
        <v>4559</v>
      </c>
    </row>
    <row r="936" spans="1:22" ht="15" customHeight="1" x14ac:dyDescent="0.25">
      <c r="A936" s="1">
        <v>142298</v>
      </c>
      <c r="B936" s="19"/>
      <c r="C936" s="14" t="s">
        <v>2921</v>
      </c>
      <c r="D936" s="14" t="s">
        <v>2956</v>
      </c>
      <c r="E936" s="14" t="s">
        <v>2957</v>
      </c>
      <c r="F936" s="8">
        <f t="shared" si="15"/>
        <v>0</v>
      </c>
      <c r="G936" s="15">
        <v>235.26</v>
      </c>
      <c r="H936" s="15">
        <v>235.26</v>
      </c>
      <c r="I936" s="17" t="s">
        <v>9</v>
      </c>
      <c r="J936" s="14">
        <v>36</v>
      </c>
      <c r="K936" s="14" t="s">
        <v>10</v>
      </c>
      <c r="M936" s="14"/>
      <c r="N936" s="14"/>
      <c r="O936" s="18"/>
      <c r="P936" s="2" t="s">
        <v>4561</v>
      </c>
      <c r="Q936" s="2" t="s">
        <v>4559</v>
      </c>
    </row>
    <row r="937" spans="1:22" ht="15" customHeight="1" x14ac:dyDescent="0.25">
      <c r="A937" s="1">
        <v>143370</v>
      </c>
      <c r="B937" s="19"/>
      <c r="C937" s="14" t="s">
        <v>2921</v>
      </c>
      <c r="D937" s="14" t="s">
        <v>2956</v>
      </c>
      <c r="E937" s="14" t="s">
        <v>4309</v>
      </c>
      <c r="F937" s="8">
        <f t="shared" si="15"/>
        <v>0</v>
      </c>
      <c r="G937" s="15">
        <v>35.33</v>
      </c>
      <c r="H937" s="15">
        <v>35.33</v>
      </c>
      <c r="I937" s="17" t="s">
        <v>1382</v>
      </c>
      <c r="J937" s="14">
        <v>1</v>
      </c>
      <c r="K937" s="14" t="s">
        <v>10</v>
      </c>
      <c r="M937" s="14"/>
      <c r="N937" s="14"/>
      <c r="O937" s="18"/>
      <c r="Q937" s="2" t="s">
        <v>4559</v>
      </c>
    </row>
    <row r="938" spans="1:22" ht="15" customHeight="1" x14ac:dyDescent="0.25">
      <c r="A938" s="1">
        <v>143375</v>
      </c>
      <c r="B938" s="19"/>
      <c r="C938" s="14" t="s">
        <v>2921</v>
      </c>
      <c r="D938" s="14" t="s">
        <v>2956</v>
      </c>
      <c r="E938" s="14" t="s">
        <v>2958</v>
      </c>
      <c r="F938" s="8">
        <f t="shared" si="15"/>
        <v>0</v>
      </c>
      <c r="G938" s="15">
        <v>23.46</v>
      </c>
      <c r="H938" s="15">
        <v>23.46</v>
      </c>
      <c r="I938" s="17" t="s">
        <v>1382</v>
      </c>
      <c r="J938" s="14">
        <v>1</v>
      </c>
      <c r="K938" s="14" t="s">
        <v>10</v>
      </c>
      <c r="M938" s="14" t="s">
        <v>71</v>
      </c>
      <c r="N938" s="14" t="s">
        <v>71</v>
      </c>
      <c r="O938" s="18"/>
      <c r="Q938" s="2" t="s">
        <v>4559</v>
      </c>
    </row>
    <row r="939" spans="1:22" ht="15" customHeight="1" x14ac:dyDescent="0.25">
      <c r="A939" s="1">
        <v>143376</v>
      </c>
      <c r="B939" s="19"/>
      <c r="C939" s="14" t="s">
        <v>2921</v>
      </c>
      <c r="D939" s="14" t="s">
        <v>2956</v>
      </c>
      <c r="E939" s="14" t="s">
        <v>4465</v>
      </c>
      <c r="F939" s="8">
        <f t="shared" si="15"/>
        <v>0</v>
      </c>
      <c r="G939" s="15">
        <v>255.6</v>
      </c>
      <c r="H939" s="15">
        <v>255.6</v>
      </c>
      <c r="I939" s="17" t="s">
        <v>1382</v>
      </c>
      <c r="J939" s="14">
        <v>24</v>
      </c>
      <c r="K939" s="14" t="s">
        <v>10</v>
      </c>
      <c r="M939" s="14"/>
      <c r="N939" s="14"/>
      <c r="O939" s="18"/>
      <c r="Q939" s="2" t="s">
        <v>4559</v>
      </c>
    </row>
    <row r="940" spans="1:22" ht="15" customHeight="1" x14ac:dyDescent="0.25">
      <c r="A940" s="1">
        <v>134989</v>
      </c>
      <c r="B940" s="19"/>
      <c r="C940" s="14" t="s">
        <v>2921</v>
      </c>
      <c r="D940" s="14" t="s">
        <v>2959</v>
      </c>
      <c r="E940" s="14" t="s">
        <v>2960</v>
      </c>
      <c r="F940" s="8">
        <f t="shared" si="15"/>
        <v>0</v>
      </c>
      <c r="G940" s="15">
        <v>38.119999999999997</v>
      </c>
      <c r="H940" s="15">
        <v>38.119999999999997</v>
      </c>
      <c r="I940" s="17" t="s">
        <v>1382</v>
      </c>
      <c r="J940" s="14">
        <v>24</v>
      </c>
      <c r="K940" s="14" t="s">
        <v>10</v>
      </c>
      <c r="L940" s="2" t="s">
        <v>71</v>
      </c>
      <c r="M940" s="14" t="s">
        <v>71</v>
      </c>
      <c r="N940" s="14" t="s">
        <v>71</v>
      </c>
      <c r="O940" s="18"/>
      <c r="Q940" s="2" t="s">
        <v>4559</v>
      </c>
    </row>
    <row r="941" spans="1:22" ht="15" customHeight="1" x14ac:dyDescent="0.25">
      <c r="A941" s="1">
        <v>103610</v>
      </c>
      <c r="B941" s="19" t="s">
        <v>2961</v>
      </c>
      <c r="C941" s="14" t="s">
        <v>2962</v>
      </c>
      <c r="D941" s="14" t="s">
        <v>2963</v>
      </c>
      <c r="E941" s="14" t="s">
        <v>2964</v>
      </c>
      <c r="F941" s="8">
        <f t="shared" si="15"/>
        <v>0</v>
      </c>
      <c r="G941" s="15">
        <v>29.81</v>
      </c>
      <c r="H941" s="15">
        <v>29.81</v>
      </c>
      <c r="I941" s="17" t="s">
        <v>1382</v>
      </c>
      <c r="J941" s="14">
        <v>2</v>
      </c>
      <c r="K941" s="14" t="s">
        <v>10</v>
      </c>
      <c r="L941" s="2" t="s">
        <v>2965</v>
      </c>
      <c r="M941" s="14">
        <v>10</v>
      </c>
      <c r="N941" s="14" t="s">
        <v>10</v>
      </c>
      <c r="O941" s="18" t="s">
        <v>2966</v>
      </c>
      <c r="P941" s="2" t="s">
        <v>4555</v>
      </c>
      <c r="Q941" s="2" t="s">
        <v>4550</v>
      </c>
      <c r="R941" s="2">
        <v>230</v>
      </c>
      <c r="S941" s="2">
        <v>200</v>
      </c>
      <c r="T941" s="2">
        <v>25</v>
      </c>
      <c r="U941" s="42">
        <v>0.06</v>
      </c>
    </row>
    <row r="942" spans="1:22" ht="15" customHeight="1" x14ac:dyDescent="0.25">
      <c r="A942" s="1">
        <v>103827</v>
      </c>
      <c r="B942" s="19" t="s">
        <v>2967</v>
      </c>
      <c r="C942" s="14" t="s">
        <v>2962</v>
      </c>
      <c r="D942" s="14" t="s">
        <v>2963</v>
      </c>
      <c r="E942" s="14" t="s">
        <v>2968</v>
      </c>
      <c r="F942" s="8">
        <f t="shared" si="15"/>
        <v>0</v>
      </c>
      <c r="G942" s="15">
        <v>7.16</v>
      </c>
      <c r="H942" s="15">
        <v>7.16</v>
      </c>
      <c r="I942" s="17" t="s">
        <v>1382</v>
      </c>
      <c r="J942" s="14">
        <v>3</v>
      </c>
      <c r="K942" s="14" t="s">
        <v>10</v>
      </c>
      <c r="L942" s="2" t="s">
        <v>2969</v>
      </c>
      <c r="M942" s="14">
        <v>10</v>
      </c>
      <c r="N942" s="14" t="s">
        <v>10</v>
      </c>
      <c r="O942" s="18" t="s">
        <v>2970</v>
      </c>
      <c r="P942" s="2" t="s">
        <v>4562</v>
      </c>
      <c r="Q942" s="2" t="s">
        <v>4548</v>
      </c>
      <c r="R942" s="2">
        <v>190</v>
      </c>
      <c r="S942" s="2">
        <v>140</v>
      </c>
      <c r="T942" s="2">
        <v>24</v>
      </c>
      <c r="U942" s="42">
        <v>7.6999999999999999E-2</v>
      </c>
    </row>
    <row r="943" spans="1:22" ht="15" customHeight="1" x14ac:dyDescent="0.25">
      <c r="A943" s="1">
        <v>103581</v>
      </c>
      <c r="B943" s="19" t="s">
        <v>2971</v>
      </c>
      <c r="C943" s="14" t="s">
        <v>2962</v>
      </c>
      <c r="D943" s="14" t="s">
        <v>2963</v>
      </c>
      <c r="E943" s="14" t="s">
        <v>2972</v>
      </c>
      <c r="F943" s="8">
        <f t="shared" si="15"/>
        <v>0</v>
      </c>
      <c r="G943" s="15">
        <v>14.87</v>
      </c>
      <c r="H943" s="15">
        <v>14.87</v>
      </c>
      <c r="I943" s="17" t="s">
        <v>1382</v>
      </c>
      <c r="J943" s="14">
        <v>2</v>
      </c>
      <c r="K943" s="14" t="s">
        <v>10</v>
      </c>
      <c r="L943" s="2" t="s">
        <v>2973</v>
      </c>
      <c r="M943" s="14">
        <v>10</v>
      </c>
      <c r="N943" s="14" t="s">
        <v>10</v>
      </c>
      <c r="O943" s="18" t="s">
        <v>2974</v>
      </c>
      <c r="P943" s="2" t="s">
        <v>4555</v>
      </c>
      <c r="Q943" s="2" t="s">
        <v>4550</v>
      </c>
      <c r="R943" s="2">
        <v>135</v>
      </c>
      <c r="S943" s="2">
        <v>135</v>
      </c>
      <c r="T943" s="2">
        <v>55</v>
      </c>
      <c r="U943" s="42">
        <v>8.5000000000000006E-2</v>
      </c>
      <c r="V943" s="42">
        <v>0.25</v>
      </c>
    </row>
    <row r="944" spans="1:22" ht="15" customHeight="1" x14ac:dyDescent="0.25">
      <c r="A944" s="1">
        <v>103587</v>
      </c>
      <c r="B944" s="19" t="s">
        <v>2975</v>
      </c>
      <c r="C944" s="14" t="s">
        <v>2962</v>
      </c>
      <c r="D944" s="14" t="s">
        <v>2963</v>
      </c>
      <c r="E944" s="14" t="s">
        <v>2976</v>
      </c>
      <c r="F944" s="8">
        <f t="shared" si="15"/>
        <v>0</v>
      </c>
      <c r="G944" s="15">
        <v>185.8</v>
      </c>
      <c r="H944" s="15">
        <v>185.8</v>
      </c>
      <c r="I944" s="17" t="s">
        <v>1382</v>
      </c>
      <c r="J944" s="14">
        <v>1</v>
      </c>
      <c r="K944" s="14" t="s">
        <v>10</v>
      </c>
      <c r="L944" s="2" t="s">
        <v>2977</v>
      </c>
      <c r="M944" s="14">
        <v>10</v>
      </c>
      <c r="N944" s="14" t="s">
        <v>10</v>
      </c>
      <c r="O944" s="18" t="s">
        <v>2978</v>
      </c>
      <c r="P944" s="2" t="s">
        <v>4555</v>
      </c>
      <c r="Q944" s="2" t="s">
        <v>4550</v>
      </c>
      <c r="R944" s="2">
        <v>135</v>
      </c>
      <c r="S944" s="2">
        <v>135</v>
      </c>
      <c r="T944" s="2">
        <v>55</v>
      </c>
      <c r="U944" s="42">
        <v>8.5000000000000006E-2</v>
      </c>
    </row>
    <row r="945" spans="1:22" ht="15" customHeight="1" x14ac:dyDescent="0.25">
      <c r="A945" s="1">
        <v>103612</v>
      </c>
      <c r="B945" s="19" t="s">
        <v>2979</v>
      </c>
      <c r="C945" s="14" t="s">
        <v>2962</v>
      </c>
      <c r="D945" s="14" t="s">
        <v>2963</v>
      </c>
      <c r="E945" s="14" t="s">
        <v>2980</v>
      </c>
      <c r="F945" s="8">
        <f t="shared" si="15"/>
        <v>0</v>
      </c>
      <c r="G945" s="15">
        <v>23.94</v>
      </c>
      <c r="H945" s="15">
        <v>23.94</v>
      </c>
      <c r="I945" s="17" t="s">
        <v>1382</v>
      </c>
      <c r="J945" s="14">
        <v>1</v>
      </c>
      <c r="K945" s="14" t="s">
        <v>10</v>
      </c>
      <c r="L945" s="2" t="s">
        <v>2981</v>
      </c>
      <c r="M945" s="14">
        <v>10</v>
      </c>
      <c r="N945" s="14" t="s">
        <v>10</v>
      </c>
      <c r="O945" s="18" t="s">
        <v>2982</v>
      </c>
      <c r="P945" s="2" t="s">
        <v>4562</v>
      </c>
      <c r="Q945" s="2" t="s">
        <v>4548</v>
      </c>
      <c r="R945" s="2">
        <v>175</v>
      </c>
      <c r="S945" s="2">
        <v>175</v>
      </c>
      <c r="T945" s="2">
        <v>45</v>
      </c>
      <c r="U945" s="42">
        <v>0.16500000000000001</v>
      </c>
    </row>
    <row r="946" spans="1:22" ht="15" customHeight="1" x14ac:dyDescent="0.25">
      <c r="A946" s="1">
        <v>103614</v>
      </c>
      <c r="B946" s="19" t="s">
        <v>2983</v>
      </c>
      <c r="C946" s="14" t="s">
        <v>2962</v>
      </c>
      <c r="D946" s="14" t="s">
        <v>2963</v>
      </c>
      <c r="E946" s="14" t="s">
        <v>2984</v>
      </c>
      <c r="F946" s="8">
        <f t="shared" si="15"/>
        <v>0</v>
      </c>
      <c r="G946" s="15">
        <v>40.39</v>
      </c>
      <c r="H946" s="15">
        <v>40.39</v>
      </c>
      <c r="I946" s="17" t="s">
        <v>1382</v>
      </c>
      <c r="J946" s="14">
        <v>1</v>
      </c>
      <c r="K946" s="14" t="s">
        <v>10</v>
      </c>
      <c r="L946" s="2" t="s">
        <v>2985</v>
      </c>
      <c r="M946" s="14">
        <v>10</v>
      </c>
      <c r="N946" s="14" t="s">
        <v>10</v>
      </c>
      <c r="O946" s="18" t="s">
        <v>2986</v>
      </c>
      <c r="P946" s="2" t="s">
        <v>4555</v>
      </c>
      <c r="Q946" s="2" t="s">
        <v>4550</v>
      </c>
      <c r="R946" s="2">
        <v>200</v>
      </c>
      <c r="S946" s="2">
        <v>200</v>
      </c>
      <c r="T946" s="2">
        <v>40</v>
      </c>
      <c r="U946" s="42">
        <v>0.2</v>
      </c>
      <c r="V946" s="42">
        <v>0.153</v>
      </c>
    </row>
    <row r="947" spans="1:22" ht="15" customHeight="1" x14ac:dyDescent="0.25">
      <c r="A947" s="1">
        <v>103615</v>
      </c>
      <c r="B947" s="19"/>
      <c r="C947" s="14" t="s">
        <v>2962</v>
      </c>
      <c r="D947" s="14" t="s">
        <v>2963</v>
      </c>
      <c r="E947" s="14" t="s">
        <v>3040</v>
      </c>
      <c r="F947" s="8">
        <f t="shared" si="15"/>
        <v>0</v>
      </c>
      <c r="G947" s="15">
        <v>42.86</v>
      </c>
      <c r="H947" s="15">
        <v>42.86</v>
      </c>
      <c r="I947" s="17" t="s">
        <v>1382</v>
      </c>
      <c r="J947" s="14">
        <v>1</v>
      </c>
      <c r="K947" s="14" t="s">
        <v>10</v>
      </c>
      <c r="L947" s="2" t="s">
        <v>3041</v>
      </c>
      <c r="M947" s="14">
        <v>10</v>
      </c>
      <c r="N947" s="14" t="s">
        <v>10</v>
      </c>
      <c r="O947" s="18" t="s">
        <v>3042</v>
      </c>
      <c r="P947" s="2" t="s">
        <v>4562</v>
      </c>
      <c r="Q947" s="2" t="s">
        <v>4548</v>
      </c>
      <c r="R947" s="2">
        <v>200</v>
      </c>
      <c r="S947" s="2">
        <v>200</v>
      </c>
      <c r="T947" s="2">
        <v>40</v>
      </c>
      <c r="U947" s="42">
        <v>0.2</v>
      </c>
    </row>
    <row r="948" spans="1:22" ht="15" customHeight="1" x14ac:dyDescent="0.25">
      <c r="A948" s="1">
        <v>103578</v>
      </c>
      <c r="B948" s="19" t="s">
        <v>4380</v>
      </c>
      <c r="C948" s="14" t="s">
        <v>2962</v>
      </c>
      <c r="D948" s="14" t="s">
        <v>2963</v>
      </c>
      <c r="E948" s="14" t="s">
        <v>4379</v>
      </c>
      <c r="F948" s="8">
        <f t="shared" si="15"/>
        <v>0</v>
      </c>
      <c r="G948" s="15">
        <v>156.94999999999999</v>
      </c>
      <c r="H948" s="15">
        <v>156.94999999999999</v>
      </c>
      <c r="I948" s="17" t="s">
        <v>1382</v>
      </c>
      <c r="J948" s="14">
        <v>5</v>
      </c>
      <c r="K948" s="14" t="s">
        <v>10</v>
      </c>
      <c r="M948" s="14"/>
      <c r="N948" s="14"/>
      <c r="O948" s="18">
        <v>7611123309210</v>
      </c>
      <c r="P948" s="2" t="s">
        <v>4562</v>
      </c>
      <c r="Q948" s="2" t="s">
        <v>4548</v>
      </c>
      <c r="R948" s="2">
        <v>150</v>
      </c>
      <c r="S948" s="2">
        <v>120</v>
      </c>
      <c r="T948" s="2">
        <v>75</v>
      </c>
      <c r="U948" s="42">
        <v>0.06</v>
      </c>
    </row>
    <row r="949" spans="1:22" ht="15" customHeight="1" x14ac:dyDescent="0.25">
      <c r="A949" s="1">
        <v>103596</v>
      </c>
      <c r="B949" s="19" t="s">
        <v>2987</v>
      </c>
      <c r="C949" s="14" t="s">
        <v>2962</v>
      </c>
      <c r="D949" s="14" t="s">
        <v>2963</v>
      </c>
      <c r="E949" s="14" t="s">
        <v>2988</v>
      </c>
      <c r="F949" s="8">
        <f t="shared" si="15"/>
        <v>0</v>
      </c>
      <c r="G949" s="15">
        <v>21.75</v>
      </c>
      <c r="H949" s="15">
        <v>21.75</v>
      </c>
      <c r="I949" s="17" t="s">
        <v>1382</v>
      </c>
      <c r="J949" s="14">
        <v>1</v>
      </c>
      <c r="K949" s="14" t="s">
        <v>10</v>
      </c>
      <c r="L949" s="2" t="s">
        <v>2989</v>
      </c>
      <c r="M949" s="14">
        <v>10</v>
      </c>
      <c r="N949" s="14" t="s">
        <v>10</v>
      </c>
      <c r="O949" s="18" t="s">
        <v>2990</v>
      </c>
      <c r="P949" s="2" t="s">
        <v>4562</v>
      </c>
      <c r="Q949" s="2" t="s">
        <v>4548</v>
      </c>
      <c r="R949" s="2">
        <v>230</v>
      </c>
      <c r="S949" s="2">
        <v>200</v>
      </c>
      <c r="T949" s="2">
        <v>20</v>
      </c>
      <c r="U949" s="42">
        <v>0.02</v>
      </c>
    </row>
    <row r="950" spans="1:22" ht="15" customHeight="1" x14ac:dyDescent="0.25">
      <c r="A950" s="1">
        <v>103583</v>
      </c>
      <c r="B950" s="19" t="s">
        <v>2991</v>
      </c>
      <c r="C950" s="14" t="s">
        <v>2962</v>
      </c>
      <c r="D950" s="14" t="s">
        <v>2963</v>
      </c>
      <c r="E950" s="14" t="s">
        <v>2992</v>
      </c>
      <c r="F950" s="8">
        <f t="shared" si="15"/>
        <v>0</v>
      </c>
      <c r="G950" s="15">
        <v>28.86</v>
      </c>
      <c r="H950" s="15">
        <v>28.86</v>
      </c>
      <c r="I950" s="17" t="s">
        <v>1382</v>
      </c>
      <c r="J950" s="14">
        <v>2</v>
      </c>
      <c r="K950" s="14" t="s">
        <v>10</v>
      </c>
      <c r="L950" s="2" t="s">
        <v>2993</v>
      </c>
      <c r="M950" s="14">
        <v>10</v>
      </c>
      <c r="N950" s="14" t="s">
        <v>10</v>
      </c>
      <c r="O950" s="18" t="s">
        <v>2994</v>
      </c>
      <c r="P950" s="2" t="s">
        <v>4562</v>
      </c>
      <c r="Q950" s="2" t="s">
        <v>4548</v>
      </c>
      <c r="R950" s="2">
        <v>190</v>
      </c>
      <c r="S950" s="2">
        <v>125</v>
      </c>
      <c r="T950" s="2">
        <v>30</v>
      </c>
      <c r="U950" s="42">
        <v>0.115</v>
      </c>
    </row>
    <row r="951" spans="1:22" ht="15" customHeight="1" x14ac:dyDescent="0.25">
      <c r="A951" s="1">
        <v>103619</v>
      </c>
      <c r="B951" s="19" t="s">
        <v>2995</v>
      </c>
      <c r="C951" s="14" t="s">
        <v>2962</v>
      </c>
      <c r="D951" s="14" t="s">
        <v>2963</v>
      </c>
      <c r="E951" s="14" t="s">
        <v>2996</v>
      </c>
      <c r="F951" s="8">
        <f t="shared" si="15"/>
        <v>0</v>
      </c>
      <c r="G951" s="15">
        <v>7.55</v>
      </c>
      <c r="H951" s="15">
        <v>7.55</v>
      </c>
      <c r="I951" s="17" t="s">
        <v>1382</v>
      </c>
      <c r="J951" s="14">
        <v>2</v>
      </c>
      <c r="K951" s="14" t="s">
        <v>10</v>
      </c>
      <c r="L951" s="2" t="s">
        <v>2997</v>
      </c>
      <c r="M951" s="14">
        <v>10</v>
      </c>
      <c r="N951" s="14" t="s">
        <v>10</v>
      </c>
      <c r="O951" s="18" t="s">
        <v>2998</v>
      </c>
      <c r="P951" s="2" t="s">
        <v>4562</v>
      </c>
      <c r="Q951" s="2" t="s">
        <v>4548</v>
      </c>
      <c r="R951" s="2">
        <v>190</v>
      </c>
      <c r="S951" s="2">
        <v>140</v>
      </c>
      <c r="T951" s="2">
        <v>10</v>
      </c>
      <c r="U951" s="42">
        <v>1.2999999999999999E-2</v>
      </c>
    </row>
    <row r="952" spans="1:22" ht="15" customHeight="1" x14ac:dyDescent="0.25">
      <c r="A952" s="1">
        <v>103585</v>
      </c>
      <c r="B952" s="19"/>
      <c r="C952" s="14" t="s">
        <v>2962</v>
      </c>
      <c r="D952" s="14" t="s">
        <v>2963</v>
      </c>
      <c r="E952" s="14" t="s">
        <v>3043</v>
      </c>
      <c r="F952" s="8">
        <f t="shared" si="15"/>
        <v>0</v>
      </c>
      <c r="G952" s="15">
        <v>14.81</v>
      </c>
      <c r="H952" s="15">
        <v>14.81</v>
      </c>
      <c r="I952" s="17" t="s">
        <v>1382</v>
      </c>
      <c r="J952" s="14">
        <v>1</v>
      </c>
      <c r="K952" s="14" t="s">
        <v>10</v>
      </c>
      <c r="L952" s="2" t="s">
        <v>3044</v>
      </c>
      <c r="M952" s="14">
        <v>10</v>
      </c>
      <c r="N952" s="14" t="s">
        <v>10</v>
      </c>
      <c r="O952" s="18"/>
      <c r="P952" s="2" t="s">
        <v>4555</v>
      </c>
      <c r="Q952" s="2" t="s">
        <v>4550</v>
      </c>
      <c r="R952" s="2">
        <v>135</v>
      </c>
      <c r="S952" s="2">
        <v>135</v>
      </c>
      <c r="T952" s="2">
        <v>55</v>
      </c>
      <c r="U952" s="42">
        <v>8.5000000000000006E-2</v>
      </c>
    </row>
    <row r="953" spans="1:22" ht="15" customHeight="1" x14ac:dyDescent="0.25">
      <c r="A953" s="1">
        <v>103893</v>
      </c>
      <c r="B953" s="19" t="s">
        <v>2999</v>
      </c>
      <c r="C953" s="14" t="s">
        <v>2962</v>
      </c>
      <c r="D953" s="14" t="s">
        <v>2963</v>
      </c>
      <c r="E953" s="14" t="s">
        <v>3000</v>
      </c>
      <c r="F953" s="8">
        <f t="shared" si="15"/>
        <v>0</v>
      </c>
      <c r="G953" s="15">
        <v>61.75</v>
      </c>
      <c r="H953" s="15">
        <v>61.75</v>
      </c>
      <c r="I953" s="17" t="s">
        <v>1382</v>
      </c>
      <c r="J953" s="14">
        <v>1</v>
      </c>
      <c r="K953" s="14" t="s">
        <v>10</v>
      </c>
      <c r="L953" s="2" t="s">
        <v>3001</v>
      </c>
      <c r="M953" s="14">
        <v>20</v>
      </c>
      <c r="N953" s="14" t="s">
        <v>10</v>
      </c>
      <c r="O953" s="18" t="s">
        <v>3002</v>
      </c>
      <c r="P953" s="2" t="s">
        <v>4563</v>
      </c>
      <c r="Q953" s="2" t="s">
        <v>4550</v>
      </c>
    </row>
    <row r="954" spans="1:22" ht="15" customHeight="1" x14ac:dyDescent="0.25">
      <c r="A954" s="1">
        <v>103604</v>
      </c>
      <c r="B954" s="19" t="s">
        <v>3003</v>
      </c>
      <c r="C954" s="14" t="s">
        <v>2962</v>
      </c>
      <c r="D954" s="14" t="s">
        <v>2963</v>
      </c>
      <c r="E954" s="14" t="s">
        <v>3004</v>
      </c>
      <c r="F954" s="8">
        <f t="shared" si="15"/>
        <v>0</v>
      </c>
      <c r="G954" s="15">
        <v>60.65</v>
      </c>
      <c r="H954" s="15">
        <v>60.65</v>
      </c>
      <c r="I954" s="17" t="s">
        <v>1382</v>
      </c>
      <c r="J954" s="14">
        <v>1</v>
      </c>
      <c r="K954" s="14" t="s">
        <v>10</v>
      </c>
      <c r="L954" s="2" t="s">
        <v>3005</v>
      </c>
      <c r="M954" s="14">
        <v>10</v>
      </c>
      <c r="N954" s="14" t="s">
        <v>10</v>
      </c>
      <c r="O954" s="18" t="s">
        <v>3006</v>
      </c>
      <c r="P954" s="2" t="s">
        <v>4555</v>
      </c>
      <c r="Q954" s="2" t="s">
        <v>4550</v>
      </c>
      <c r="R954" s="2">
        <v>160</v>
      </c>
      <c r="S954" s="2">
        <v>160</v>
      </c>
      <c r="T954" s="2">
        <v>40</v>
      </c>
      <c r="U954" s="42">
        <v>0.2</v>
      </c>
    </row>
    <row r="955" spans="1:22" ht="15" customHeight="1" x14ac:dyDescent="0.25">
      <c r="A955" s="1">
        <v>103603</v>
      </c>
      <c r="B955" s="19" t="s">
        <v>3007</v>
      </c>
      <c r="C955" s="14" t="s">
        <v>2962</v>
      </c>
      <c r="D955" s="14" t="s">
        <v>2963</v>
      </c>
      <c r="E955" s="14" t="s">
        <v>3008</v>
      </c>
      <c r="F955" s="8">
        <f t="shared" si="15"/>
        <v>0</v>
      </c>
      <c r="G955" s="15">
        <v>60.65</v>
      </c>
      <c r="H955" s="15">
        <v>60.65</v>
      </c>
      <c r="I955" s="17" t="s">
        <v>1382</v>
      </c>
      <c r="J955" s="14">
        <v>1</v>
      </c>
      <c r="K955" s="14" t="s">
        <v>10</v>
      </c>
      <c r="L955" s="2" t="s">
        <v>3009</v>
      </c>
      <c r="M955" s="14">
        <v>10</v>
      </c>
      <c r="N955" s="14" t="s">
        <v>10</v>
      </c>
      <c r="O955" s="18" t="s">
        <v>3010</v>
      </c>
      <c r="P955" s="2" t="s">
        <v>4555</v>
      </c>
      <c r="Q955" s="2" t="s">
        <v>4550</v>
      </c>
      <c r="R955" s="2">
        <v>160</v>
      </c>
      <c r="S955" s="2">
        <v>160</v>
      </c>
      <c r="T955" s="2">
        <v>40</v>
      </c>
      <c r="U955" s="42">
        <v>0.12</v>
      </c>
    </row>
    <row r="956" spans="1:22" ht="15" customHeight="1" x14ac:dyDescent="0.25">
      <c r="A956" s="1">
        <v>103602</v>
      </c>
      <c r="B956" s="19" t="s">
        <v>3011</v>
      </c>
      <c r="C956" s="14" t="s">
        <v>2962</v>
      </c>
      <c r="D956" s="14" t="s">
        <v>2963</v>
      </c>
      <c r="E956" s="14" t="s">
        <v>3012</v>
      </c>
      <c r="F956" s="8">
        <f t="shared" si="15"/>
        <v>0</v>
      </c>
      <c r="G956" s="15">
        <v>75.37</v>
      </c>
      <c r="H956" s="15">
        <v>75.37</v>
      </c>
      <c r="I956" s="17" t="s">
        <v>1382</v>
      </c>
      <c r="J956" s="14">
        <v>1</v>
      </c>
      <c r="K956" s="14" t="s">
        <v>10</v>
      </c>
      <c r="L956" s="2" t="s">
        <v>3013</v>
      </c>
      <c r="M956" s="14">
        <v>10</v>
      </c>
      <c r="N956" s="14" t="s">
        <v>10</v>
      </c>
      <c r="O956" s="18" t="s">
        <v>3014</v>
      </c>
      <c r="P956" s="2" t="s">
        <v>4555</v>
      </c>
      <c r="Q956" s="2" t="s">
        <v>4550</v>
      </c>
      <c r="R956" s="2">
        <v>160</v>
      </c>
      <c r="S956" s="2">
        <v>160</v>
      </c>
      <c r="T956" s="2">
        <v>40</v>
      </c>
      <c r="U956" s="42">
        <v>0.12</v>
      </c>
    </row>
    <row r="957" spans="1:22" ht="15" customHeight="1" x14ac:dyDescent="0.25">
      <c r="A957" s="1">
        <v>103589</v>
      </c>
      <c r="B957" s="19" t="s">
        <v>3015</v>
      </c>
      <c r="C957" s="14" t="s">
        <v>2962</v>
      </c>
      <c r="D957" s="14" t="s">
        <v>2963</v>
      </c>
      <c r="E957" s="14" t="s">
        <v>3016</v>
      </c>
      <c r="F957" s="8">
        <f t="shared" si="15"/>
        <v>0</v>
      </c>
      <c r="G957" s="15">
        <v>26.28</v>
      </c>
      <c r="H957" s="15">
        <v>26.28</v>
      </c>
      <c r="I957" s="17" t="s">
        <v>9</v>
      </c>
      <c r="J957" s="14">
        <v>2</v>
      </c>
      <c r="K957" s="14" t="s">
        <v>10</v>
      </c>
      <c r="L957" s="2" t="s">
        <v>3017</v>
      </c>
      <c r="M957" s="14">
        <v>30</v>
      </c>
      <c r="N957" s="14" t="s">
        <v>10</v>
      </c>
      <c r="O957" s="18" t="s">
        <v>3018</v>
      </c>
      <c r="P957" s="2" t="s">
        <v>4564</v>
      </c>
      <c r="Q957" s="2" t="s">
        <v>4548</v>
      </c>
      <c r="R957" s="2">
        <v>150</v>
      </c>
      <c r="S957" s="2">
        <v>150</v>
      </c>
      <c r="T957" s="2">
        <v>20</v>
      </c>
      <c r="U957" s="42">
        <v>3.7999999999999999E-2</v>
      </c>
      <c r="V957" s="42">
        <v>0.5</v>
      </c>
    </row>
    <row r="958" spans="1:22" ht="15" customHeight="1" x14ac:dyDescent="0.25">
      <c r="A958" s="1">
        <v>130811</v>
      </c>
      <c r="B958" s="19" t="s">
        <v>3019</v>
      </c>
      <c r="C958" s="14" t="s">
        <v>2962</v>
      </c>
      <c r="D958" s="14" t="s">
        <v>2963</v>
      </c>
      <c r="E958" s="14" t="s">
        <v>3020</v>
      </c>
      <c r="F958" s="8">
        <f t="shared" si="15"/>
        <v>0</v>
      </c>
      <c r="G958" s="15">
        <v>29.21</v>
      </c>
      <c r="H958" s="15">
        <v>29.21</v>
      </c>
      <c r="I958" s="17" t="s">
        <v>1382</v>
      </c>
      <c r="J958" s="14">
        <v>1</v>
      </c>
      <c r="K958" s="14" t="s">
        <v>10</v>
      </c>
      <c r="L958" s="2" t="s">
        <v>3021</v>
      </c>
      <c r="M958" s="14">
        <v>10</v>
      </c>
      <c r="N958" s="14" t="s">
        <v>10</v>
      </c>
      <c r="O958" s="18" t="s">
        <v>3022</v>
      </c>
      <c r="P958" s="2" t="s">
        <v>4562</v>
      </c>
      <c r="Q958" s="2" t="s">
        <v>4548</v>
      </c>
      <c r="R958" s="2">
        <v>140</v>
      </c>
      <c r="S958" s="2">
        <v>140</v>
      </c>
      <c r="T958" s="2">
        <v>15</v>
      </c>
      <c r="U958" s="42">
        <v>0.1</v>
      </c>
    </row>
    <row r="959" spans="1:22" ht="15" customHeight="1" x14ac:dyDescent="0.25">
      <c r="A959" s="1">
        <v>120392</v>
      </c>
      <c r="B959" s="19" t="s">
        <v>3023</v>
      </c>
      <c r="C959" s="14" t="s">
        <v>2962</v>
      </c>
      <c r="D959" s="14" t="s">
        <v>2963</v>
      </c>
      <c r="E959" s="14" t="s">
        <v>3024</v>
      </c>
      <c r="F959" s="8">
        <f t="shared" si="15"/>
        <v>0</v>
      </c>
      <c r="G959" s="15">
        <v>41.96</v>
      </c>
      <c r="H959" s="15">
        <v>41.96</v>
      </c>
      <c r="I959" s="17" t="s">
        <v>1382</v>
      </c>
      <c r="J959" s="14">
        <v>1</v>
      </c>
      <c r="K959" s="14" t="s">
        <v>10</v>
      </c>
      <c r="L959" s="2" t="s">
        <v>3025</v>
      </c>
      <c r="M959" s="14">
        <v>10</v>
      </c>
      <c r="N959" s="14" t="s">
        <v>10</v>
      </c>
      <c r="O959" s="18" t="s">
        <v>3026</v>
      </c>
      <c r="P959" s="2" t="s">
        <v>4555</v>
      </c>
      <c r="Q959" s="2" t="s">
        <v>4550</v>
      </c>
      <c r="R959" s="2">
        <v>148</v>
      </c>
      <c r="S959" s="2">
        <v>148</v>
      </c>
      <c r="T959" s="2">
        <v>22</v>
      </c>
      <c r="U959" s="42">
        <v>0.13</v>
      </c>
    </row>
    <row r="960" spans="1:22" ht="15" customHeight="1" x14ac:dyDescent="0.25">
      <c r="A960" s="1">
        <v>132677</v>
      </c>
      <c r="B960" s="19"/>
      <c r="C960" s="14" t="s">
        <v>2962</v>
      </c>
      <c r="D960" s="14" t="s">
        <v>2963</v>
      </c>
      <c r="E960" s="14" t="s">
        <v>3045</v>
      </c>
      <c r="F960" s="8">
        <f t="shared" si="15"/>
        <v>0</v>
      </c>
      <c r="G960" s="15">
        <v>16.420000000000002</v>
      </c>
      <c r="H960" s="15">
        <v>16.420000000000002</v>
      </c>
      <c r="I960" s="17" t="s">
        <v>9</v>
      </c>
      <c r="J960" s="14">
        <v>2</v>
      </c>
      <c r="K960" s="14" t="s">
        <v>10</v>
      </c>
      <c r="L960" s="2" t="s">
        <v>3046</v>
      </c>
      <c r="M960" s="14" t="s">
        <v>71</v>
      </c>
      <c r="N960" s="14" t="s">
        <v>71</v>
      </c>
      <c r="O960" s="18"/>
      <c r="P960" s="2" t="s">
        <v>4562</v>
      </c>
      <c r="Q960" s="2" t="s">
        <v>4554</v>
      </c>
      <c r="V960" s="42">
        <v>0.03</v>
      </c>
    </row>
    <row r="961" spans="1:22" ht="15" customHeight="1" x14ac:dyDescent="0.25">
      <c r="A961" s="1">
        <v>132676</v>
      </c>
      <c r="B961" s="19"/>
      <c r="C961" s="14" t="s">
        <v>2962</v>
      </c>
      <c r="D961" s="14" t="s">
        <v>2963</v>
      </c>
      <c r="E961" s="14" t="s">
        <v>3047</v>
      </c>
      <c r="F961" s="8">
        <f t="shared" si="15"/>
        <v>0</v>
      </c>
      <c r="G961" s="15">
        <v>20.12</v>
      </c>
      <c r="H961" s="15">
        <v>20.12</v>
      </c>
      <c r="I961" s="17" t="s">
        <v>9</v>
      </c>
      <c r="J961" s="14">
        <v>2</v>
      </c>
      <c r="K961" s="14" t="s">
        <v>10</v>
      </c>
      <c r="L961" s="2" t="s">
        <v>3048</v>
      </c>
      <c r="M961" s="14" t="s">
        <v>71</v>
      </c>
      <c r="N961" s="14" t="s">
        <v>71</v>
      </c>
      <c r="O961" s="18"/>
      <c r="P961" s="2" t="s">
        <v>4562</v>
      </c>
      <c r="Q961" s="2" t="s">
        <v>4554</v>
      </c>
      <c r="V961" s="42">
        <v>0.04</v>
      </c>
    </row>
    <row r="962" spans="1:22" ht="15" customHeight="1" x14ac:dyDescent="0.25">
      <c r="A962" s="1">
        <v>172015</v>
      </c>
      <c r="B962" s="19"/>
      <c r="C962" s="14" t="s">
        <v>2962</v>
      </c>
      <c r="D962" s="14" t="s">
        <v>2963</v>
      </c>
      <c r="E962" s="14" t="s">
        <v>4643</v>
      </c>
      <c r="F962" s="8">
        <f t="shared" si="15"/>
        <v>0</v>
      </c>
      <c r="G962" s="15">
        <v>20.12</v>
      </c>
      <c r="H962" s="15">
        <v>20.12</v>
      </c>
      <c r="I962" s="17" t="s">
        <v>9</v>
      </c>
      <c r="J962" s="14">
        <v>2</v>
      </c>
      <c r="K962" s="14" t="s">
        <v>10</v>
      </c>
      <c r="M962" s="14"/>
      <c r="N962" s="14"/>
      <c r="O962" s="18"/>
      <c r="P962" s="2" t="s">
        <v>4562</v>
      </c>
      <c r="Q962" s="2" t="s">
        <v>4554</v>
      </c>
    </row>
    <row r="963" spans="1:22" ht="15" customHeight="1" x14ac:dyDescent="0.25">
      <c r="A963" s="1">
        <v>132678</v>
      </c>
      <c r="B963" s="19"/>
      <c r="C963" s="14" t="s">
        <v>2962</v>
      </c>
      <c r="D963" s="14" t="s">
        <v>2963</v>
      </c>
      <c r="E963" s="14" t="s">
        <v>3049</v>
      </c>
      <c r="F963" s="8">
        <f t="shared" si="15"/>
        <v>0</v>
      </c>
      <c r="G963" s="15">
        <v>15.37</v>
      </c>
      <c r="H963" s="15">
        <v>15.37</v>
      </c>
      <c r="I963" s="17" t="s">
        <v>9</v>
      </c>
      <c r="J963" s="14">
        <v>2</v>
      </c>
      <c r="K963" s="14" t="s">
        <v>10</v>
      </c>
      <c r="L963" s="2" t="s">
        <v>3050</v>
      </c>
      <c r="M963" s="14" t="s">
        <v>71</v>
      </c>
      <c r="N963" s="14" t="s">
        <v>71</v>
      </c>
      <c r="O963" s="18"/>
      <c r="P963" s="2" t="s">
        <v>4562</v>
      </c>
      <c r="Q963" s="2" t="s">
        <v>4554</v>
      </c>
      <c r="V963" s="42">
        <v>0.03</v>
      </c>
    </row>
    <row r="964" spans="1:22" ht="15" customHeight="1" x14ac:dyDescent="0.25">
      <c r="A964" s="1">
        <v>132936</v>
      </c>
      <c r="B964" s="19"/>
      <c r="C964" s="14" t="s">
        <v>2962</v>
      </c>
      <c r="D964" s="14" t="s">
        <v>2963</v>
      </c>
      <c r="E964" s="14" t="s">
        <v>3051</v>
      </c>
      <c r="F964" s="8">
        <f t="shared" si="15"/>
        <v>0</v>
      </c>
      <c r="G964" s="15">
        <v>15.37</v>
      </c>
      <c r="H964" s="15">
        <v>15.37</v>
      </c>
      <c r="I964" s="17" t="s">
        <v>9</v>
      </c>
      <c r="J964" s="14">
        <v>2</v>
      </c>
      <c r="K964" s="14" t="s">
        <v>10</v>
      </c>
      <c r="L964" s="2" t="s">
        <v>3052</v>
      </c>
      <c r="M964" s="14" t="s">
        <v>71</v>
      </c>
      <c r="N964" s="14" t="s">
        <v>71</v>
      </c>
      <c r="O964" s="18"/>
      <c r="P964" s="2" t="s">
        <v>4562</v>
      </c>
      <c r="Q964" s="2" t="s">
        <v>4554</v>
      </c>
      <c r="V964" s="42">
        <v>0.04</v>
      </c>
    </row>
    <row r="965" spans="1:22" ht="15" customHeight="1" x14ac:dyDescent="0.25">
      <c r="A965" s="1">
        <v>132543</v>
      </c>
      <c r="B965" s="16" t="s">
        <v>3667</v>
      </c>
      <c r="C965" s="14" t="s">
        <v>2962</v>
      </c>
      <c r="D965" s="14" t="s">
        <v>2963</v>
      </c>
      <c r="E965" s="14" t="s">
        <v>3668</v>
      </c>
      <c r="F965" s="8">
        <f t="shared" si="15"/>
        <v>0</v>
      </c>
      <c r="G965" s="15">
        <v>11.88</v>
      </c>
      <c r="H965" s="15">
        <v>11.88</v>
      </c>
      <c r="I965" s="17" t="s">
        <v>9</v>
      </c>
      <c r="J965" s="14">
        <v>2</v>
      </c>
      <c r="K965" s="14" t="s">
        <v>10</v>
      </c>
      <c r="L965" s="29" t="s">
        <v>3669</v>
      </c>
      <c r="M965" s="14">
        <v>30</v>
      </c>
      <c r="N965" s="14" t="s">
        <v>10</v>
      </c>
      <c r="O965" s="20" t="s">
        <v>3670</v>
      </c>
      <c r="P965" s="2" t="s">
        <v>4562</v>
      </c>
      <c r="Q965" s="2" t="s">
        <v>4548</v>
      </c>
      <c r="R965" s="2">
        <v>150</v>
      </c>
      <c r="S965" s="2">
        <v>150</v>
      </c>
      <c r="T965" s="2">
        <v>20</v>
      </c>
      <c r="U965" s="42">
        <v>3.7999999999999999E-2</v>
      </c>
      <c r="V965" s="42">
        <v>0.03</v>
      </c>
    </row>
    <row r="966" spans="1:22" ht="15" customHeight="1" x14ac:dyDescent="0.25">
      <c r="A966" s="1">
        <v>133573</v>
      </c>
      <c r="B966" s="19" t="s">
        <v>3027</v>
      </c>
      <c r="C966" s="14" t="s">
        <v>2962</v>
      </c>
      <c r="D966" s="14" t="s">
        <v>2963</v>
      </c>
      <c r="E966" s="14" t="s">
        <v>3028</v>
      </c>
      <c r="F966" s="8">
        <f t="shared" si="15"/>
        <v>0</v>
      </c>
      <c r="G966" s="15">
        <v>25.47</v>
      </c>
      <c r="H966" s="15">
        <v>25.47</v>
      </c>
      <c r="I966" s="17" t="s">
        <v>9</v>
      </c>
      <c r="J966" s="14">
        <v>2</v>
      </c>
      <c r="K966" s="14" t="s">
        <v>10</v>
      </c>
      <c r="L966" s="2" t="s">
        <v>3029</v>
      </c>
      <c r="M966" s="14">
        <v>30</v>
      </c>
      <c r="N966" s="14" t="s">
        <v>10</v>
      </c>
      <c r="O966" s="18" t="s">
        <v>3030</v>
      </c>
      <c r="P966" s="2" t="s">
        <v>4564</v>
      </c>
      <c r="Q966" s="2" t="s">
        <v>4548</v>
      </c>
      <c r="R966" s="2">
        <v>160</v>
      </c>
      <c r="S966" s="2">
        <v>160</v>
      </c>
      <c r="T966" s="2">
        <v>10</v>
      </c>
      <c r="U966" s="42">
        <v>1.4E-2</v>
      </c>
    </row>
    <row r="967" spans="1:22" ht="15" customHeight="1" x14ac:dyDescent="0.25">
      <c r="A967" s="1">
        <v>146451</v>
      </c>
      <c r="B967" s="19" t="s">
        <v>3031</v>
      </c>
      <c r="C967" s="14" t="s">
        <v>2962</v>
      </c>
      <c r="D967" s="14" t="s">
        <v>2963</v>
      </c>
      <c r="E967" s="14" t="s">
        <v>3032</v>
      </c>
      <c r="F967" s="8">
        <f t="shared" ref="F967:F1037" si="17">(H967-G967)/G967</f>
        <v>0</v>
      </c>
      <c r="G967" s="15">
        <v>14.19</v>
      </c>
      <c r="H967" s="15">
        <v>14.19</v>
      </c>
      <c r="I967" s="17" t="s">
        <v>1382</v>
      </c>
      <c r="J967" s="14">
        <v>1</v>
      </c>
      <c r="K967" s="14" t="s">
        <v>10</v>
      </c>
      <c r="L967" s="2">
        <v>7611123320604</v>
      </c>
      <c r="M967" s="14">
        <v>10</v>
      </c>
      <c r="N967" s="14" t="s">
        <v>10</v>
      </c>
      <c r="O967" s="2">
        <v>7611123320611</v>
      </c>
      <c r="P967" s="2" t="s">
        <v>4555</v>
      </c>
      <c r="Q967" s="2" t="s">
        <v>4550</v>
      </c>
      <c r="R967" s="2">
        <v>190</v>
      </c>
      <c r="S967" s="2">
        <v>140</v>
      </c>
      <c r="T967" s="2">
        <v>20</v>
      </c>
      <c r="U967" s="42">
        <v>0.18479999999999999</v>
      </c>
    </row>
    <row r="968" spans="1:22" ht="15" customHeight="1" x14ac:dyDescent="0.25">
      <c r="A968" s="1">
        <v>146452</v>
      </c>
      <c r="B968" s="19" t="s">
        <v>3033</v>
      </c>
      <c r="C968" s="14" t="s">
        <v>2962</v>
      </c>
      <c r="D968" s="14" t="s">
        <v>2963</v>
      </c>
      <c r="E968" s="14" t="s">
        <v>3034</v>
      </c>
      <c r="F968" s="8">
        <f t="shared" si="17"/>
        <v>0</v>
      </c>
      <c r="G968" s="15">
        <v>17.350000000000001</v>
      </c>
      <c r="H968" s="15">
        <v>17.350000000000001</v>
      </c>
      <c r="I968" s="17" t="s">
        <v>1382</v>
      </c>
      <c r="J968" s="14">
        <v>1</v>
      </c>
      <c r="K968" s="14" t="s">
        <v>10</v>
      </c>
      <c r="L968" s="2">
        <v>7611123320628</v>
      </c>
      <c r="M968" s="14">
        <v>10</v>
      </c>
      <c r="N968" s="14" t="s">
        <v>10</v>
      </c>
      <c r="O968" s="18" t="s">
        <v>3035</v>
      </c>
      <c r="P968" s="2" t="s">
        <v>4555</v>
      </c>
      <c r="Q968" s="2" t="s">
        <v>4550</v>
      </c>
      <c r="R968" s="2">
        <v>190</v>
      </c>
      <c r="S968" s="2">
        <v>140</v>
      </c>
      <c r="T968" s="2">
        <v>20</v>
      </c>
      <c r="U968" s="42">
        <v>0.2016</v>
      </c>
    </row>
    <row r="969" spans="1:22" ht="15" customHeight="1" x14ac:dyDescent="0.25">
      <c r="A969" s="1">
        <v>148949</v>
      </c>
      <c r="B969" s="19" t="s">
        <v>3036</v>
      </c>
      <c r="C969" s="14" t="s">
        <v>2962</v>
      </c>
      <c r="D969" s="14" t="s">
        <v>2963</v>
      </c>
      <c r="E969" s="14" t="s">
        <v>3037</v>
      </c>
      <c r="F969" s="8">
        <f t="shared" si="17"/>
        <v>0</v>
      </c>
      <c r="G969" s="15">
        <v>25.47</v>
      </c>
      <c r="H969" s="15">
        <v>25.47</v>
      </c>
      <c r="I969" s="17" t="s">
        <v>9</v>
      </c>
      <c r="J969" s="14">
        <v>2</v>
      </c>
      <c r="K969" s="14" t="s">
        <v>10</v>
      </c>
      <c r="L969" s="2" t="s">
        <v>3038</v>
      </c>
      <c r="M969" s="14">
        <v>30</v>
      </c>
      <c r="N969" s="14" t="s">
        <v>10</v>
      </c>
      <c r="O969" s="18" t="s">
        <v>3039</v>
      </c>
      <c r="P969" s="2" t="s">
        <v>4564</v>
      </c>
      <c r="Q969" s="2" t="s">
        <v>4550</v>
      </c>
      <c r="R969" s="2">
        <v>210</v>
      </c>
      <c r="S969" s="2">
        <v>170</v>
      </c>
      <c r="T969" s="2">
        <v>5</v>
      </c>
      <c r="U969" s="42">
        <v>1.46E-2</v>
      </c>
      <c r="V969" s="42">
        <v>0.03</v>
      </c>
    </row>
    <row r="970" spans="1:22" ht="15" customHeight="1" x14ac:dyDescent="0.25">
      <c r="A970" s="1">
        <v>161752</v>
      </c>
      <c r="B970" s="19"/>
      <c r="C970" s="14" t="s">
        <v>2962</v>
      </c>
      <c r="D970" s="14" t="s">
        <v>2963</v>
      </c>
      <c r="E970" s="14" t="s">
        <v>3812</v>
      </c>
      <c r="F970" s="8">
        <f t="shared" si="17"/>
        <v>0</v>
      </c>
      <c r="G970" s="15">
        <v>66.16</v>
      </c>
      <c r="H970" s="15">
        <v>66.16</v>
      </c>
      <c r="I970" s="17" t="s">
        <v>1382</v>
      </c>
      <c r="J970" s="14">
        <v>1</v>
      </c>
      <c r="K970" s="14" t="s">
        <v>10</v>
      </c>
      <c r="M970" s="14"/>
      <c r="N970" s="14"/>
      <c r="O970" s="18"/>
      <c r="P970" s="2" t="s">
        <v>4562</v>
      </c>
      <c r="Q970" s="2" t="s">
        <v>4550</v>
      </c>
    </row>
    <row r="971" spans="1:22" ht="15" customHeight="1" x14ac:dyDescent="0.25">
      <c r="A971" s="1">
        <v>103579</v>
      </c>
      <c r="B971" s="19"/>
      <c r="C971" s="14" t="s">
        <v>2962</v>
      </c>
      <c r="D971" s="14" t="s">
        <v>2963</v>
      </c>
      <c r="E971" s="14" t="s">
        <v>3053</v>
      </c>
      <c r="F971" s="8">
        <f t="shared" si="17"/>
        <v>0</v>
      </c>
      <c r="G971" s="15">
        <v>11.55</v>
      </c>
      <c r="H971" s="15">
        <v>11.55</v>
      </c>
      <c r="I971" s="17" t="s">
        <v>1382</v>
      </c>
      <c r="J971" s="14">
        <v>1</v>
      </c>
      <c r="K971" s="14" t="s">
        <v>10</v>
      </c>
      <c r="L971" s="2" t="s">
        <v>3054</v>
      </c>
      <c r="M971" s="14">
        <v>10</v>
      </c>
      <c r="N971" s="14" t="s">
        <v>10</v>
      </c>
      <c r="O971" s="18" t="s">
        <v>3055</v>
      </c>
      <c r="P971" s="2" t="s">
        <v>4555</v>
      </c>
      <c r="Q971" s="2" t="s">
        <v>4550</v>
      </c>
      <c r="R971" s="2">
        <v>135</v>
      </c>
      <c r="S971" s="2">
        <v>135</v>
      </c>
      <c r="T971" s="2">
        <v>55</v>
      </c>
      <c r="U971" s="42">
        <v>0.08</v>
      </c>
    </row>
    <row r="972" spans="1:22" ht="15" customHeight="1" x14ac:dyDescent="0.25">
      <c r="A972" s="1">
        <v>103582</v>
      </c>
      <c r="B972" s="16" t="s">
        <v>4629</v>
      </c>
      <c r="C972" s="14" t="s">
        <v>2962</v>
      </c>
      <c r="D972" s="14" t="s">
        <v>2963</v>
      </c>
      <c r="E972" s="14" t="s">
        <v>4628</v>
      </c>
      <c r="F972" s="8">
        <f t="shared" si="17"/>
        <v>0</v>
      </c>
      <c r="G972" s="15">
        <v>34.159999999999997</v>
      </c>
      <c r="H972" s="15">
        <v>34.159999999999997</v>
      </c>
      <c r="I972" s="17" t="s">
        <v>9</v>
      </c>
      <c r="J972" s="14">
        <v>2</v>
      </c>
      <c r="K972" s="14" t="s">
        <v>10</v>
      </c>
      <c r="L972" s="2">
        <v>7611123120600</v>
      </c>
      <c r="M972" s="14">
        <v>10</v>
      </c>
      <c r="N972" s="14" t="s">
        <v>10</v>
      </c>
      <c r="O972" s="18">
        <v>7611123289451</v>
      </c>
      <c r="P972" s="2">
        <v>68053000</v>
      </c>
      <c r="Q972" s="2" t="s">
        <v>4548</v>
      </c>
      <c r="R972" s="2">
        <v>190</v>
      </c>
      <c r="S972" s="2">
        <v>140</v>
      </c>
      <c r="T972" s="2">
        <v>25</v>
      </c>
      <c r="U972" s="42">
        <v>0.125</v>
      </c>
    </row>
    <row r="973" spans="1:22" ht="15" customHeight="1" x14ac:dyDescent="0.25">
      <c r="A973" s="1">
        <v>138981</v>
      </c>
      <c r="B973" s="19"/>
      <c r="C973" s="14" t="s">
        <v>2962</v>
      </c>
      <c r="D973" s="14" t="s">
        <v>2963</v>
      </c>
      <c r="E973" s="14" t="s">
        <v>3056</v>
      </c>
      <c r="F973" s="8">
        <f t="shared" si="17"/>
        <v>0</v>
      </c>
      <c r="G973" s="15">
        <v>19.420000000000002</v>
      </c>
      <c r="H973" s="15">
        <v>19.420000000000002</v>
      </c>
      <c r="I973" s="17" t="s">
        <v>1382</v>
      </c>
      <c r="J973" s="14">
        <v>1</v>
      </c>
      <c r="K973" s="14" t="s">
        <v>10</v>
      </c>
      <c r="M973" s="14" t="s">
        <v>71</v>
      </c>
      <c r="N973" s="14" t="s">
        <v>71</v>
      </c>
      <c r="O973" s="18"/>
      <c r="P973" s="2" t="s">
        <v>4562</v>
      </c>
      <c r="Q973" s="2" t="s">
        <v>4548</v>
      </c>
    </row>
    <row r="974" spans="1:22" ht="15" customHeight="1" x14ac:dyDescent="0.25">
      <c r="A974" s="1">
        <v>103584</v>
      </c>
      <c r="B974" s="19"/>
      <c r="C974" s="14" t="s">
        <v>2962</v>
      </c>
      <c r="D974" s="14" t="s">
        <v>2963</v>
      </c>
      <c r="E974" s="14" t="s">
        <v>4244</v>
      </c>
      <c r="F974" s="8">
        <f t="shared" si="17"/>
        <v>0</v>
      </c>
      <c r="G974" s="15">
        <v>16.2</v>
      </c>
      <c r="H974" s="15">
        <v>16.2</v>
      </c>
      <c r="I974" s="17" t="s">
        <v>1382</v>
      </c>
      <c r="J974" s="14">
        <v>1</v>
      </c>
      <c r="K974" s="14" t="s">
        <v>10</v>
      </c>
      <c r="M974" s="14"/>
      <c r="N974" s="14"/>
      <c r="O974" s="18"/>
      <c r="P974" s="2" t="s">
        <v>4562</v>
      </c>
      <c r="Q974" s="2" t="s">
        <v>4557</v>
      </c>
    </row>
    <row r="975" spans="1:22" ht="15" customHeight="1" x14ac:dyDescent="0.25">
      <c r="A975" s="1">
        <v>103594</v>
      </c>
      <c r="B975" s="19"/>
      <c r="C975" s="14" t="s">
        <v>2962</v>
      </c>
      <c r="D975" s="14" t="s">
        <v>2963</v>
      </c>
      <c r="E975" s="14" t="s">
        <v>3057</v>
      </c>
      <c r="F975" s="8">
        <f t="shared" si="17"/>
        <v>0</v>
      </c>
      <c r="G975" s="15">
        <v>34</v>
      </c>
      <c r="H975" s="15">
        <v>34</v>
      </c>
      <c r="I975" s="17" t="s">
        <v>1382</v>
      </c>
      <c r="J975" s="14">
        <v>1</v>
      </c>
      <c r="K975" s="14" t="s">
        <v>10</v>
      </c>
      <c r="L975" s="2" t="s">
        <v>71</v>
      </c>
      <c r="M975" s="14" t="s">
        <v>71</v>
      </c>
      <c r="N975" s="14" t="s">
        <v>71</v>
      </c>
      <c r="O975" s="18"/>
      <c r="P975" s="2" t="s">
        <v>4562</v>
      </c>
      <c r="Q975" s="2" t="s">
        <v>4550</v>
      </c>
    </row>
    <row r="976" spans="1:22" ht="15" customHeight="1" x14ac:dyDescent="0.25">
      <c r="A976" s="1">
        <v>163294</v>
      </c>
      <c r="B976" s="19"/>
      <c r="C976" s="14" t="s">
        <v>2962</v>
      </c>
      <c r="D976" s="14" t="s">
        <v>2963</v>
      </c>
      <c r="E976" s="14" t="s">
        <v>3687</v>
      </c>
      <c r="F976" s="8">
        <f t="shared" si="17"/>
        <v>0</v>
      </c>
      <c r="G976" s="15">
        <v>17.47</v>
      </c>
      <c r="H976" s="15">
        <v>17.47</v>
      </c>
      <c r="I976" s="17" t="s">
        <v>9</v>
      </c>
      <c r="J976" s="14">
        <v>1</v>
      </c>
      <c r="K976" s="14" t="s">
        <v>10</v>
      </c>
      <c r="L976" s="29" t="s">
        <v>3689</v>
      </c>
      <c r="M976" s="14"/>
      <c r="N976" s="14"/>
      <c r="O976" s="18"/>
      <c r="P976" s="2" t="s">
        <v>4562</v>
      </c>
      <c r="Q976" s="2" t="s">
        <v>4554</v>
      </c>
    </row>
    <row r="977" spans="1:22" ht="15" customHeight="1" x14ac:dyDescent="0.25">
      <c r="A977" s="1">
        <v>163295</v>
      </c>
      <c r="B977" s="19"/>
      <c r="C977" s="14" t="s">
        <v>2962</v>
      </c>
      <c r="D977" s="14" t="s">
        <v>2963</v>
      </c>
      <c r="E977" s="14" t="s">
        <v>3688</v>
      </c>
      <c r="F977" s="8">
        <f t="shared" si="17"/>
        <v>0</v>
      </c>
      <c r="G977" s="15">
        <v>17.47</v>
      </c>
      <c r="H977" s="15">
        <v>17.47</v>
      </c>
      <c r="I977" s="17" t="s">
        <v>9</v>
      </c>
      <c r="J977" s="14">
        <v>1</v>
      </c>
      <c r="K977" s="14" t="s">
        <v>10</v>
      </c>
      <c r="L977" s="29" t="s">
        <v>3690</v>
      </c>
      <c r="M977" s="14"/>
      <c r="N977" s="14"/>
      <c r="O977" s="18"/>
      <c r="P977" s="2" t="s">
        <v>4562</v>
      </c>
      <c r="Q977" s="2" t="s">
        <v>4554</v>
      </c>
    </row>
    <row r="978" spans="1:22" ht="15" customHeight="1" x14ac:dyDescent="0.25">
      <c r="A978" s="1">
        <v>145752</v>
      </c>
      <c r="B978" s="19" t="s">
        <v>4242</v>
      </c>
      <c r="C978" s="14" t="s">
        <v>2962</v>
      </c>
      <c r="D978" s="14" t="s">
        <v>2963</v>
      </c>
      <c r="E978" s="14" t="s">
        <v>4243</v>
      </c>
      <c r="F978" s="8">
        <f t="shared" si="17"/>
        <v>0</v>
      </c>
      <c r="G978" s="15">
        <v>17.62</v>
      </c>
      <c r="H978" s="15">
        <v>17.62</v>
      </c>
      <c r="I978" s="17" t="s">
        <v>1382</v>
      </c>
      <c r="J978" s="14">
        <v>1</v>
      </c>
      <c r="K978" s="14" t="s">
        <v>10</v>
      </c>
      <c r="L978" s="29">
        <v>7611123289949</v>
      </c>
      <c r="M978" s="14">
        <v>10</v>
      </c>
      <c r="N978" s="14" t="s">
        <v>10</v>
      </c>
      <c r="O978" s="18">
        <v>7611123284746</v>
      </c>
      <c r="P978" s="2" t="s">
        <v>4562</v>
      </c>
      <c r="Q978" s="2" t="s">
        <v>4548</v>
      </c>
      <c r="R978" s="2">
        <v>180</v>
      </c>
      <c r="S978" s="2">
        <v>130</v>
      </c>
      <c r="T978" s="2">
        <v>5</v>
      </c>
      <c r="U978" s="42">
        <v>0.11</v>
      </c>
    </row>
    <row r="979" spans="1:22" ht="15" customHeight="1" x14ac:dyDescent="0.25">
      <c r="A979" s="1">
        <v>103667</v>
      </c>
      <c r="B979" s="19" t="s">
        <v>3058</v>
      </c>
      <c r="C979" s="14" t="s">
        <v>2962</v>
      </c>
      <c r="D979" s="14" t="s">
        <v>3059</v>
      </c>
      <c r="E979" s="14" t="s">
        <v>3060</v>
      </c>
      <c r="F979" s="8">
        <f t="shared" si="17"/>
        <v>0</v>
      </c>
      <c r="G979" s="15">
        <v>16.829999999999998</v>
      </c>
      <c r="H979" s="15">
        <v>16.829999999999998</v>
      </c>
      <c r="I979" s="17" t="s">
        <v>1382</v>
      </c>
      <c r="J979" s="14">
        <v>1</v>
      </c>
      <c r="K979" s="14" t="s">
        <v>10</v>
      </c>
      <c r="L979" s="2" t="s">
        <v>3061</v>
      </c>
      <c r="M979" s="14">
        <v>10</v>
      </c>
      <c r="N979" s="14" t="s">
        <v>10</v>
      </c>
      <c r="O979" s="18" t="s">
        <v>3062</v>
      </c>
      <c r="P979" s="2" t="s">
        <v>4565</v>
      </c>
      <c r="Q979" s="2" t="s">
        <v>4550</v>
      </c>
      <c r="R979" s="2">
        <v>75</v>
      </c>
      <c r="S979" s="2">
        <v>130</v>
      </c>
      <c r="T979" s="2">
        <v>40</v>
      </c>
      <c r="U979" s="42">
        <v>7.4999999999999997E-2</v>
      </c>
      <c r="V979" s="42">
        <v>8.1000000000000003E-2</v>
      </c>
    </row>
    <row r="980" spans="1:22" ht="15" customHeight="1" x14ac:dyDescent="0.25">
      <c r="A980" s="1">
        <v>103670</v>
      </c>
      <c r="B980" s="19" t="s">
        <v>3063</v>
      </c>
      <c r="C980" s="14" t="s">
        <v>2962</v>
      </c>
      <c r="D980" s="14" t="s">
        <v>3059</v>
      </c>
      <c r="E980" s="14" t="s">
        <v>3064</v>
      </c>
      <c r="F980" s="8">
        <f t="shared" si="17"/>
        <v>0</v>
      </c>
      <c r="G980" s="15">
        <v>18.73</v>
      </c>
      <c r="H980" s="15">
        <v>18.73</v>
      </c>
      <c r="I980" s="17" t="s">
        <v>1382</v>
      </c>
      <c r="J980" s="14">
        <v>1</v>
      </c>
      <c r="K980" s="14" t="s">
        <v>10</v>
      </c>
      <c r="L980" s="2" t="s">
        <v>3065</v>
      </c>
      <c r="M980" s="14">
        <v>10</v>
      </c>
      <c r="N980" s="14" t="s">
        <v>10</v>
      </c>
      <c r="O980" s="18" t="s">
        <v>3066</v>
      </c>
      <c r="P980" s="2" t="s">
        <v>4563</v>
      </c>
      <c r="Q980" s="2" t="s">
        <v>4550</v>
      </c>
      <c r="R980" s="2">
        <v>75</v>
      </c>
      <c r="S980" s="2">
        <v>130</v>
      </c>
      <c r="T980" s="2">
        <v>40</v>
      </c>
      <c r="U980" s="42">
        <v>7.4999999999999997E-2</v>
      </c>
      <c r="V980" s="42">
        <v>0.153</v>
      </c>
    </row>
    <row r="981" spans="1:22" ht="15" customHeight="1" x14ac:dyDescent="0.25">
      <c r="A981" s="1">
        <v>103668</v>
      </c>
      <c r="B981" s="19" t="s">
        <v>3067</v>
      </c>
      <c r="C981" s="14" t="s">
        <v>2962</v>
      </c>
      <c r="D981" s="14" t="s">
        <v>3059</v>
      </c>
      <c r="E981" s="14" t="s">
        <v>3068</v>
      </c>
      <c r="F981" s="8">
        <f t="shared" si="17"/>
        <v>0</v>
      </c>
      <c r="G981" s="15">
        <v>27.75</v>
      </c>
      <c r="H981" s="15">
        <v>27.75</v>
      </c>
      <c r="I981" s="17" t="s">
        <v>1382</v>
      </c>
      <c r="J981" s="14">
        <v>1</v>
      </c>
      <c r="K981" s="14" t="s">
        <v>10</v>
      </c>
      <c r="L981" s="2" t="s">
        <v>3069</v>
      </c>
      <c r="M981" s="14">
        <v>10</v>
      </c>
      <c r="N981" s="14" t="s">
        <v>10</v>
      </c>
      <c r="O981" s="18" t="s">
        <v>3070</v>
      </c>
      <c r="P981" s="2" t="s">
        <v>4563</v>
      </c>
      <c r="Q981" s="2" t="s">
        <v>4550</v>
      </c>
      <c r="R981" s="2">
        <v>230</v>
      </c>
      <c r="S981" s="2">
        <v>200</v>
      </c>
      <c r="T981" s="2">
        <v>45</v>
      </c>
      <c r="U981" s="42">
        <v>0.21</v>
      </c>
      <c r="V981" s="42">
        <v>7.0000000000000007E-2</v>
      </c>
    </row>
    <row r="982" spans="1:22" ht="15" customHeight="1" x14ac:dyDescent="0.25">
      <c r="A982" s="1">
        <v>114239</v>
      </c>
      <c r="B982" s="19" t="s">
        <v>3071</v>
      </c>
      <c r="C982" s="14" t="s">
        <v>2962</v>
      </c>
      <c r="D982" s="14" t="s">
        <v>3059</v>
      </c>
      <c r="E982" s="14" t="s">
        <v>3072</v>
      </c>
      <c r="F982" s="8">
        <f t="shared" si="17"/>
        <v>0</v>
      </c>
      <c r="G982" s="15">
        <v>74.3</v>
      </c>
      <c r="H982" s="15">
        <v>74.3</v>
      </c>
      <c r="I982" s="17" t="s">
        <v>1382</v>
      </c>
      <c r="J982" s="14">
        <v>1</v>
      </c>
      <c r="K982" s="14" t="s">
        <v>10</v>
      </c>
      <c r="L982" s="2" t="s">
        <v>3073</v>
      </c>
      <c r="M982" s="14" t="s">
        <v>71</v>
      </c>
      <c r="N982" s="14" t="s">
        <v>71</v>
      </c>
      <c r="O982" s="18"/>
      <c r="P982" s="2" t="s">
        <v>4555</v>
      </c>
      <c r="Q982" s="2" t="s">
        <v>4550</v>
      </c>
      <c r="R982" s="2">
        <v>172</v>
      </c>
      <c r="S982" s="2">
        <v>78</v>
      </c>
      <c r="T982" s="2">
        <v>73</v>
      </c>
      <c r="U982" s="42">
        <v>0.185</v>
      </c>
    </row>
    <row r="983" spans="1:22" ht="15" customHeight="1" x14ac:dyDescent="0.25">
      <c r="A983" s="1">
        <v>114240</v>
      </c>
      <c r="B983" s="19" t="s">
        <v>3074</v>
      </c>
      <c r="C983" s="14" t="s">
        <v>2962</v>
      </c>
      <c r="D983" s="14" t="s">
        <v>3059</v>
      </c>
      <c r="E983" s="14" t="s">
        <v>3075</v>
      </c>
      <c r="F983" s="8">
        <f t="shared" si="17"/>
        <v>0</v>
      </c>
      <c r="G983" s="15">
        <v>76.06</v>
      </c>
      <c r="H983" s="15">
        <v>76.06</v>
      </c>
      <c r="I983" s="17" t="s">
        <v>1382</v>
      </c>
      <c r="J983" s="14">
        <v>1</v>
      </c>
      <c r="K983" s="14" t="s">
        <v>10</v>
      </c>
      <c r="L983" s="2" t="s">
        <v>3076</v>
      </c>
      <c r="M983" s="14" t="s">
        <v>71</v>
      </c>
      <c r="N983" s="14" t="s">
        <v>71</v>
      </c>
      <c r="O983" s="18"/>
      <c r="P983" s="2" t="s">
        <v>4555</v>
      </c>
      <c r="Q983" s="2" t="s">
        <v>4550</v>
      </c>
      <c r="R983" s="2">
        <v>218</v>
      </c>
      <c r="S983" s="2">
        <v>76</v>
      </c>
      <c r="T983" s="2">
        <v>68</v>
      </c>
      <c r="U983" s="42">
        <v>0.255</v>
      </c>
    </row>
    <row r="984" spans="1:22" ht="15" customHeight="1" x14ac:dyDescent="0.25">
      <c r="A984" s="1">
        <v>114244</v>
      </c>
      <c r="B984" s="19" t="s">
        <v>4399</v>
      </c>
      <c r="C984" s="14" t="s">
        <v>2962</v>
      </c>
      <c r="D984" s="14" t="s">
        <v>3059</v>
      </c>
      <c r="E984" s="14" t="s">
        <v>4400</v>
      </c>
      <c r="F984" s="8">
        <f t="shared" si="17"/>
        <v>0</v>
      </c>
      <c r="G984" s="15">
        <v>48.02</v>
      </c>
      <c r="H984" s="15">
        <v>48.02</v>
      </c>
      <c r="I984" s="17" t="s">
        <v>4401</v>
      </c>
      <c r="J984" s="14">
        <v>1</v>
      </c>
      <c r="K984" s="14" t="s">
        <v>10</v>
      </c>
      <c r="L984" s="2">
        <v>7611123213692</v>
      </c>
      <c r="M984" s="14"/>
      <c r="N984" s="14"/>
      <c r="O984" s="18"/>
      <c r="P984" s="2" t="s">
        <v>4555</v>
      </c>
      <c r="Q984" s="2" t="s">
        <v>4550</v>
      </c>
      <c r="R984" s="2">
        <v>300</v>
      </c>
      <c r="S984" s="2">
        <v>300</v>
      </c>
      <c r="T984" s="2">
        <v>80</v>
      </c>
      <c r="U984" s="42">
        <v>0.41499999999999998</v>
      </c>
    </row>
    <row r="985" spans="1:22" ht="15" customHeight="1" x14ac:dyDescent="0.25">
      <c r="A985" s="1">
        <v>126108</v>
      </c>
      <c r="B985" s="19" t="s">
        <v>4362</v>
      </c>
      <c r="C985" s="14" t="s">
        <v>2962</v>
      </c>
      <c r="D985" s="14" t="s">
        <v>3059</v>
      </c>
      <c r="E985" s="14" t="s">
        <v>4361</v>
      </c>
      <c r="F985" s="8">
        <f t="shared" si="17"/>
        <v>0</v>
      </c>
      <c r="G985" s="15">
        <v>85.4</v>
      </c>
      <c r="H985" s="15">
        <v>85.4</v>
      </c>
      <c r="I985" s="17" t="s">
        <v>1382</v>
      </c>
      <c r="J985" s="14">
        <v>1</v>
      </c>
      <c r="K985" s="14" t="s">
        <v>10</v>
      </c>
      <c r="L985" s="2">
        <v>7611123259744</v>
      </c>
      <c r="M985" s="14"/>
      <c r="N985" s="14"/>
      <c r="O985" s="18"/>
      <c r="P985" s="2" t="s">
        <v>4555</v>
      </c>
      <c r="Q985" s="2" t="s">
        <v>4550</v>
      </c>
      <c r="R985" s="2">
        <v>218</v>
      </c>
      <c r="S985" s="2">
        <v>76</v>
      </c>
      <c r="T985" s="2">
        <v>68</v>
      </c>
      <c r="U985" s="42">
        <v>0.28000000000000003</v>
      </c>
    </row>
    <row r="986" spans="1:22" ht="15" customHeight="1" x14ac:dyDescent="0.25">
      <c r="A986" s="1">
        <v>114242</v>
      </c>
      <c r="B986" s="19" t="s">
        <v>3077</v>
      </c>
      <c r="C986" s="14" t="s">
        <v>2962</v>
      </c>
      <c r="D986" s="14" t="s">
        <v>3059</v>
      </c>
      <c r="E986" s="14" t="s">
        <v>3078</v>
      </c>
      <c r="F986" s="8">
        <f t="shared" si="17"/>
        <v>0</v>
      </c>
      <c r="G986" s="15">
        <v>133.38999999999999</v>
      </c>
      <c r="H986" s="15">
        <v>133.38999999999999</v>
      </c>
      <c r="I986" s="17" t="s">
        <v>1382</v>
      </c>
      <c r="J986" s="14">
        <v>1</v>
      </c>
      <c r="K986" s="14" t="s">
        <v>10</v>
      </c>
      <c r="L986" s="2" t="s">
        <v>3079</v>
      </c>
      <c r="M986" s="14" t="s">
        <v>71</v>
      </c>
      <c r="N986" s="14" t="s">
        <v>71</v>
      </c>
      <c r="O986" s="18"/>
      <c r="P986" s="2" t="s">
        <v>4555</v>
      </c>
      <c r="Q986" s="2" t="s">
        <v>4550</v>
      </c>
      <c r="R986" s="2">
        <v>448</v>
      </c>
      <c r="S986" s="2">
        <v>76</v>
      </c>
      <c r="T986" s="2">
        <v>150</v>
      </c>
      <c r="U986" s="42">
        <v>0.307</v>
      </c>
      <c r="V986" s="42">
        <v>0.71</v>
      </c>
    </row>
    <row r="987" spans="1:22" ht="15" customHeight="1" x14ac:dyDescent="0.25">
      <c r="A987" s="1">
        <v>114241</v>
      </c>
      <c r="B987" s="19" t="s">
        <v>3080</v>
      </c>
      <c r="C987" s="14" t="s">
        <v>2962</v>
      </c>
      <c r="D987" s="14" t="s">
        <v>3059</v>
      </c>
      <c r="E987" s="14" t="s">
        <v>3081</v>
      </c>
      <c r="F987" s="8">
        <f t="shared" si="17"/>
        <v>0</v>
      </c>
      <c r="G987" s="15">
        <v>80.92</v>
      </c>
      <c r="H987" s="15">
        <v>80.92</v>
      </c>
      <c r="I987" s="17" t="s">
        <v>1382</v>
      </c>
      <c r="J987" s="14">
        <v>1</v>
      </c>
      <c r="K987" s="14" t="s">
        <v>10</v>
      </c>
      <c r="L987" s="2" t="s">
        <v>3082</v>
      </c>
      <c r="M987" s="14" t="s">
        <v>71</v>
      </c>
      <c r="N987" s="14" t="s">
        <v>71</v>
      </c>
      <c r="O987" s="18"/>
      <c r="P987" s="2" t="s">
        <v>4555</v>
      </c>
      <c r="Q987" s="2" t="s">
        <v>4550</v>
      </c>
      <c r="R987" s="2">
        <v>270</v>
      </c>
      <c r="S987" s="2">
        <v>125</v>
      </c>
      <c r="T987" s="2">
        <v>70</v>
      </c>
      <c r="U987" s="42">
        <v>0.35</v>
      </c>
    </row>
    <row r="988" spans="1:22" ht="15" customHeight="1" x14ac:dyDescent="0.25">
      <c r="A988" s="1">
        <v>103674</v>
      </c>
      <c r="B988" s="19" t="s">
        <v>3083</v>
      </c>
      <c r="C988" s="14" t="s">
        <v>2962</v>
      </c>
      <c r="D988" s="14" t="s">
        <v>3059</v>
      </c>
      <c r="E988" s="14" t="s">
        <v>3084</v>
      </c>
      <c r="F988" s="8">
        <f t="shared" si="17"/>
        <v>0</v>
      </c>
      <c r="G988" s="15">
        <v>100.62</v>
      </c>
      <c r="H988" s="15">
        <v>100.62</v>
      </c>
      <c r="I988" s="17" t="s">
        <v>1382</v>
      </c>
      <c r="J988" s="14">
        <v>1</v>
      </c>
      <c r="K988" s="14" t="s">
        <v>10</v>
      </c>
      <c r="L988" s="2" t="s">
        <v>3085</v>
      </c>
      <c r="M988" s="14" t="s">
        <v>71</v>
      </c>
      <c r="N988" s="14" t="s">
        <v>71</v>
      </c>
      <c r="O988" s="18"/>
      <c r="P988" s="2" t="s">
        <v>4555</v>
      </c>
      <c r="Q988" s="2" t="s">
        <v>4550</v>
      </c>
      <c r="R988" s="2">
        <v>270</v>
      </c>
      <c r="S988" s="2">
        <v>125</v>
      </c>
      <c r="T988" s="2">
        <v>70</v>
      </c>
      <c r="U988" s="42">
        <v>0.35</v>
      </c>
    </row>
    <row r="989" spans="1:22" ht="15" customHeight="1" x14ac:dyDescent="0.25">
      <c r="A989" s="1">
        <v>130859</v>
      </c>
      <c r="B989" s="19" t="s">
        <v>3086</v>
      </c>
      <c r="C989" s="14" t="s">
        <v>2962</v>
      </c>
      <c r="D989" s="14" t="s">
        <v>3059</v>
      </c>
      <c r="E989" s="14" t="s">
        <v>3087</v>
      </c>
      <c r="F989" s="8">
        <f t="shared" si="17"/>
        <v>0</v>
      </c>
      <c r="G989" s="15">
        <v>141.94999999999999</v>
      </c>
      <c r="H989" s="15">
        <v>141.94999999999999</v>
      </c>
      <c r="I989" s="17" t="s">
        <v>1382</v>
      </c>
      <c r="J989" s="14">
        <v>1</v>
      </c>
      <c r="K989" s="14" t="s">
        <v>10</v>
      </c>
      <c r="L989" s="2" t="s">
        <v>3088</v>
      </c>
      <c r="M989" s="14"/>
      <c r="N989" s="14"/>
      <c r="O989" s="18"/>
      <c r="P989" s="2" t="s">
        <v>4555</v>
      </c>
      <c r="Q989" s="2" t="s">
        <v>4550</v>
      </c>
      <c r="R989" s="2">
        <v>448</v>
      </c>
      <c r="S989" s="2">
        <v>76</v>
      </c>
      <c r="T989" s="2">
        <v>150</v>
      </c>
      <c r="U989" s="42">
        <v>0.48</v>
      </c>
    </row>
    <row r="990" spans="1:22" ht="15" customHeight="1" x14ac:dyDescent="0.25">
      <c r="A990" s="1">
        <v>119390</v>
      </c>
      <c r="B990" s="19"/>
      <c r="C990" s="14" t="s">
        <v>2962</v>
      </c>
      <c r="D990" s="14" t="s">
        <v>3059</v>
      </c>
      <c r="E990" s="14" t="s">
        <v>3089</v>
      </c>
      <c r="F990" s="8">
        <f t="shared" si="17"/>
        <v>0</v>
      </c>
      <c r="G990" s="15">
        <v>58.98</v>
      </c>
      <c r="H990" s="15">
        <v>58.98</v>
      </c>
      <c r="I990" s="17" t="s">
        <v>1382</v>
      </c>
      <c r="J990" s="14">
        <v>1</v>
      </c>
      <c r="K990" s="14" t="s">
        <v>10</v>
      </c>
      <c r="M990" s="14" t="s">
        <v>71</v>
      </c>
      <c r="N990" s="14" t="s">
        <v>71</v>
      </c>
      <c r="O990" s="18"/>
      <c r="P990" s="2" t="s">
        <v>4562</v>
      </c>
      <c r="Q990" s="2" t="s">
        <v>4550</v>
      </c>
    </row>
    <row r="991" spans="1:22" ht="15" customHeight="1" x14ac:dyDescent="0.25">
      <c r="A991" s="1">
        <v>134433</v>
      </c>
      <c r="B991" s="19"/>
      <c r="C991" s="14" t="s">
        <v>2962</v>
      </c>
      <c r="D991" s="14" t="s">
        <v>3059</v>
      </c>
      <c r="E991" s="14" t="s">
        <v>3090</v>
      </c>
      <c r="F991" s="8">
        <f t="shared" si="17"/>
        <v>0</v>
      </c>
      <c r="G991" s="15">
        <v>8.93</v>
      </c>
      <c r="H991" s="15">
        <v>8.93</v>
      </c>
      <c r="I991" s="17" t="s">
        <v>1382</v>
      </c>
      <c r="J991" s="14">
        <v>1</v>
      </c>
      <c r="K991" s="14" t="s">
        <v>10</v>
      </c>
      <c r="L991" s="2" t="s">
        <v>3091</v>
      </c>
      <c r="M991" s="14">
        <v>10</v>
      </c>
      <c r="N991" s="14" t="s">
        <v>10</v>
      </c>
      <c r="O991" s="18"/>
      <c r="P991" s="2" t="s">
        <v>4562</v>
      </c>
      <c r="Q991" s="2" t="s">
        <v>4548</v>
      </c>
    </row>
    <row r="992" spans="1:22" ht="15" customHeight="1" x14ac:dyDescent="0.25">
      <c r="A992" s="1">
        <v>103676</v>
      </c>
      <c r="B992" s="19"/>
      <c r="C992" s="14" t="s">
        <v>2962</v>
      </c>
      <c r="D992" s="14" t="s">
        <v>3059</v>
      </c>
      <c r="E992" s="14" t="s">
        <v>3092</v>
      </c>
      <c r="F992" s="8">
        <f t="shared" si="17"/>
        <v>0</v>
      </c>
      <c r="G992" s="15">
        <v>59.98</v>
      </c>
      <c r="H992" s="15">
        <v>59.98</v>
      </c>
      <c r="I992" s="17" t="s">
        <v>1382</v>
      </c>
      <c r="J992" s="14">
        <v>1</v>
      </c>
      <c r="K992" s="14" t="s">
        <v>10</v>
      </c>
      <c r="M992" s="14">
        <v>10</v>
      </c>
      <c r="N992" s="14" t="s">
        <v>10</v>
      </c>
      <c r="O992" s="18"/>
      <c r="P992" s="2" t="s">
        <v>4562</v>
      </c>
      <c r="Q992" s="2" t="s">
        <v>4550</v>
      </c>
    </row>
    <row r="993" spans="1:21" ht="15" customHeight="1" x14ac:dyDescent="0.25">
      <c r="A993" s="1">
        <v>124544</v>
      </c>
      <c r="B993" s="19" t="s">
        <v>4489</v>
      </c>
      <c r="C993" s="14" t="s">
        <v>2962</v>
      </c>
      <c r="D993" s="14" t="s">
        <v>3059</v>
      </c>
      <c r="E993" s="14" t="s">
        <v>4490</v>
      </c>
      <c r="F993" s="8">
        <f t="shared" si="17"/>
        <v>0</v>
      </c>
      <c r="G993" s="15">
        <v>281.89999999999998</v>
      </c>
      <c r="H993" s="15">
        <v>281.89999999999998</v>
      </c>
      <c r="I993" s="17" t="s">
        <v>1382</v>
      </c>
      <c r="J993" s="14"/>
      <c r="K993" s="14"/>
      <c r="L993" s="2">
        <v>7611123254268</v>
      </c>
      <c r="M993" s="14">
        <v>20</v>
      </c>
      <c r="N993" s="14" t="s">
        <v>10</v>
      </c>
      <c r="O993" s="18">
        <v>7611123254275</v>
      </c>
      <c r="P993" s="2" t="s">
        <v>4564</v>
      </c>
      <c r="Q993" s="2" t="s">
        <v>4548</v>
      </c>
      <c r="R993" s="2">
        <v>198</v>
      </c>
      <c r="S993" s="2">
        <v>70</v>
      </c>
      <c r="T993" s="2">
        <v>20</v>
      </c>
      <c r="U993" s="42">
        <v>1.4999999999999999E-2</v>
      </c>
    </row>
    <row r="994" spans="1:21" ht="15" customHeight="1" x14ac:dyDescent="0.25">
      <c r="A994" s="1">
        <v>169211</v>
      </c>
      <c r="B994" s="19" t="s">
        <v>4265</v>
      </c>
      <c r="C994" s="14" t="s">
        <v>2962</v>
      </c>
      <c r="D994" s="14" t="s">
        <v>3059</v>
      </c>
      <c r="E994" s="14" t="s">
        <v>4267</v>
      </c>
      <c r="F994" s="8">
        <f t="shared" si="17"/>
        <v>0</v>
      </c>
      <c r="G994" s="15">
        <v>67.5</v>
      </c>
      <c r="H994" s="15">
        <v>67.5</v>
      </c>
      <c r="I994" s="17" t="s">
        <v>1382</v>
      </c>
      <c r="J994" s="14">
        <v>1</v>
      </c>
      <c r="K994" s="14" t="s">
        <v>10</v>
      </c>
      <c r="L994" s="2" t="s">
        <v>71</v>
      </c>
      <c r="M994" s="14">
        <v>10</v>
      </c>
      <c r="N994" s="14" t="s">
        <v>10</v>
      </c>
      <c r="O994" s="18" t="s">
        <v>71</v>
      </c>
      <c r="P994" s="2" t="s">
        <v>4553</v>
      </c>
      <c r="Q994" s="2" t="s">
        <v>4550</v>
      </c>
      <c r="R994" s="2">
        <v>210</v>
      </c>
      <c r="S994" s="2">
        <v>90</v>
      </c>
      <c r="T994" s="2">
        <v>45</v>
      </c>
      <c r="U994" s="42">
        <v>0.125</v>
      </c>
    </row>
    <row r="995" spans="1:21" ht="15" customHeight="1" x14ac:dyDescent="0.25">
      <c r="A995" s="1">
        <v>169212</v>
      </c>
      <c r="B995" s="16" t="s">
        <v>4266</v>
      </c>
      <c r="C995" s="14" t="s">
        <v>2962</v>
      </c>
      <c r="D995" s="14" t="s">
        <v>3059</v>
      </c>
      <c r="E995" s="14" t="s">
        <v>4268</v>
      </c>
      <c r="F995" s="8">
        <f t="shared" si="17"/>
        <v>0</v>
      </c>
      <c r="G995" s="15">
        <v>73.5</v>
      </c>
      <c r="H995" s="15">
        <v>73.5</v>
      </c>
      <c r="I995" s="17" t="s">
        <v>1382</v>
      </c>
      <c r="J995" s="14">
        <v>1</v>
      </c>
      <c r="K995" s="14" t="s">
        <v>10</v>
      </c>
      <c r="L995" s="2">
        <v>7613387743908</v>
      </c>
      <c r="M995" s="14">
        <v>10</v>
      </c>
      <c r="N995" s="14" t="s">
        <v>10</v>
      </c>
      <c r="O995" s="18">
        <v>17613387743905</v>
      </c>
      <c r="P995" s="2" t="s">
        <v>4553</v>
      </c>
      <c r="Q995" s="2" t="s">
        <v>4550</v>
      </c>
      <c r="R995" s="2">
        <v>235</v>
      </c>
      <c r="S995" s="2">
        <v>120</v>
      </c>
      <c r="T995" s="2">
        <v>45</v>
      </c>
      <c r="U995" s="42">
        <v>0.25</v>
      </c>
    </row>
    <row r="996" spans="1:21" ht="15" customHeight="1" x14ac:dyDescent="0.25">
      <c r="A996" s="1">
        <v>165961</v>
      </c>
      <c r="B996" s="16" t="s">
        <v>3967</v>
      </c>
      <c r="C996" s="14" t="s">
        <v>2962</v>
      </c>
      <c r="D996" s="14" t="s">
        <v>3970</v>
      </c>
      <c r="E996" s="14" t="s">
        <v>3971</v>
      </c>
      <c r="F996" s="8">
        <f t="shared" si="17"/>
        <v>0</v>
      </c>
      <c r="G996" s="15">
        <v>33.6</v>
      </c>
      <c r="H996" s="15">
        <v>33.6</v>
      </c>
      <c r="I996" s="17" t="s">
        <v>3974</v>
      </c>
      <c r="J996" s="14">
        <v>2</v>
      </c>
      <c r="K996" s="14" t="s">
        <v>10</v>
      </c>
      <c r="M996" s="14"/>
      <c r="N996" s="14"/>
      <c r="O996" s="18"/>
      <c r="P996" s="2" t="s">
        <v>4562</v>
      </c>
      <c r="Q996" s="2" t="s">
        <v>4556</v>
      </c>
    </row>
    <row r="997" spans="1:21" ht="15" customHeight="1" x14ac:dyDescent="0.25">
      <c r="A997" s="1">
        <v>103899</v>
      </c>
      <c r="B997" s="16" t="s">
        <v>3968</v>
      </c>
      <c r="C997" s="14" t="s">
        <v>2962</v>
      </c>
      <c r="D997" s="14" t="s">
        <v>3970</v>
      </c>
      <c r="E997" s="14" t="s">
        <v>3972</v>
      </c>
      <c r="F997" s="8">
        <f t="shared" si="17"/>
        <v>0</v>
      </c>
      <c r="G997" s="15">
        <v>33.6</v>
      </c>
      <c r="H997" s="15">
        <v>33.6</v>
      </c>
      <c r="I997" s="17" t="s">
        <v>3974</v>
      </c>
      <c r="J997" s="14">
        <v>2</v>
      </c>
      <c r="K997" s="14" t="s">
        <v>10</v>
      </c>
      <c r="M997" s="14"/>
      <c r="N997" s="14"/>
      <c r="O997" s="18"/>
      <c r="P997" s="2" t="s">
        <v>4562</v>
      </c>
      <c r="Q997" s="2" t="s">
        <v>4556</v>
      </c>
    </row>
    <row r="998" spans="1:21" ht="15" customHeight="1" x14ac:dyDescent="0.25">
      <c r="A998" s="1">
        <v>103900</v>
      </c>
      <c r="B998" s="16" t="s">
        <v>3969</v>
      </c>
      <c r="C998" s="14" t="s">
        <v>2962</v>
      </c>
      <c r="D998" s="14" t="s">
        <v>3970</v>
      </c>
      <c r="E998" s="14" t="s">
        <v>3973</v>
      </c>
      <c r="F998" s="8">
        <f t="shared" si="17"/>
        <v>0</v>
      </c>
      <c r="G998" s="15">
        <v>33.6</v>
      </c>
      <c r="H998" s="15">
        <v>33.6</v>
      </c>
      <c r="I998" s="17" t="s">
        <v>3974</v>
      </c>
      <c r="J998" s="14">
        <v>2</v>
      </c>
      <c r="K998" s="14" t="s">
        <v>10</v>
      </c>
      <c r="M998" s="14"/>
      <c r="N998" s="14"/>
      <c r="O998" s="18"/>
      <c r="P998" s="2" t="s">
        <v>4562</v>
      </c>
      <c r="Q998" s="2" t="s">
        <v>4556</v>
      </c>
    </row>
    <row r="999" spans="1:21" ht="15" customHeight="1" x14ac:dyDescent="0.25">
      <c r="A999" s="1">
        <v>103847</v>
      </c>
      <c r="B999" s="19" t="s">
        <v>3094</v>
      </c>
      <c r="C999" s="14" t="s">
        <v>2962</v>
      </c>
      <c r="D999" s="14" t="s">
        <v>3093</v>
      </c>
      <c r="E999" s="14" t="s">
        <v>3095</v>
      </c>
      <c r="F999" s="8">
        <f t="shared" si="17"/>
        <v>0</v>
      </c>
      <c r="G999" s="15">
        <v>22.03</v>
      </c>
      <c r="H999" s="15">
        <v>22.03</v>
      </c>
      <c r="I999" s="17" t="s">
        <v>1382</v>
      </c>
      <c r="J999" s="14">
        <v>10</v>
      </c>
      <c r="K999" s="14" t="s">
        <v>10</v>
      </c>
      <c r="L999" s="2" t="s">
        <v>3096</v>
      </c>
      <c r="M999" s="14"/>
      <c r="N999" s="14"/>
      <c r="O999" s="18"/>
      <c r="P999" s="2" t="s">
        <v>4566</v>
      </c>
      <c r="Q999" s="2" t="s">
        <v>4550</v>
      </c>
      <c r="R999" s="2">
        <v>164</v>
      </c>
      <c r="S999" s="2">
        <v>164</v>
      </c>
      <c r="T999" s="2">
        <v>88</v>
      </c>
      <c r="U999" s="42">
        <v>0.02</v>
      </c>
    </row>
    <row r="1000" spans="1:21" ht="15" customHeight="1" x14ac:dyDescent="0.25">
      <c r="A1000" s="1">
        <v>103850</v>
      </c>
      <c r="B1000" s="19" t="s">
        <v>3097</v>
      </c>
      <c r="C1000" s="14" t="s">
        <v>2962</v>
      </c>
      <c r="D1000" s="14" t="s">
        <v>3093</v>
      </c>
      <c r="E1000" s="14" t="s">
        <v>3098</v>
      </c>
      <c r="F1000" s="8">
        <f t="shared" si="17"/>
        <v>0</v>
      </c>
      <c r="G1000" s="15">
        <v>24.65</v>
      </c>
      <c r="H1000" s="15">
        <v>24.65</v>
      </c>
      <c r="I1000" s="17" t="s">
        <v>1382</v>
      </c>
      <c r="J1000" s="14">
        <v>10</v>
      </c>
      <c r="K1000" s="14" t="s">
        <v>10</v>
      </c>
      <c r="L1000" s="2" t="s">
        <v>3099</v>
      </c>
      <c r="M1000" s="14"/>
      <c r="N1000" s="14"/>
      <c r="O1000" s="18"/>
      <c r="P1000" s="2" t="s">
        <v>4566</v>
      </c>
      <c r="Q1000" s="2" t="s">
        <v>4550</v>
      </c>
      <c r="R1000" s="2">
        <v>164</v>
      </c>
      <c r="S1000" s="2">
        <v>164</v>
      </c>
      <c r="T1000" s="2">
        <v>88</v>
      </c>
      <c r="U1000" s="42">
        <v>0.12</v>
      </c>
    </row>
    <row r="1001" spans="1:21" ht="15" customHeight="1" x14ac:dyDescent="0.25">
      <c r="A1001" s="1">
        <v>103849</v>
      </c>
      <c r="B1001" s="19" t="s">
        <v>4624</v>
      </c>
      <c r="C1001" s="14" t="s">
        <v>2962</v>
      </c>
      <c r="D1001" s="14" t="s">
        <v>3093</v>
      </c>
      <c r="E1001" s="14" t="s">
        <v>4623</v>
      </c>
      <c r="F1001" s="8">
        <f t="shared" si="17"/>
        <v>0</v>
      </c>
      <c r="G1001" s="15">
        <v>232.1</v>
      </c>
      <c r="H1001" s="15">
        <v>232.1</v>
      </c>
      <c r="I1001" s="17" t="s">
        <v>9</v>
      </c>
      <c r="J1001" s="14" t="s">
        <v>71</v>
      </c>
      <c r="K1001" s="14" t="s">
        <v>71</v>
      </c>
      <c r="M1001" s="14">
        <v>10</v>
      </c>
      <c r="N1001" s="14" t="s">
        <v>10</v>
      </c>
      <c r="O1001" s="2">
        <v>7611123138193</v>
      </c>
      <c r="P1001" s="2">
        <v>40082900</v>
      </c>
      <c r="Q1001" s="2" t="s">
        <v>4550</v>
      </c>
      <c r="R1001" s="2">
        <v>164</v>
      </c>
      <c r="S1001" s="2">
        <v>164</v>
      </c>
      <c r="T1001" s="2">
        <v>88</v>
      </c>
      <c r="U1001" s="42">
        <v>0.03</v>
      </c>
    </row>
    <row r="1002" spans="1:21" ht="15" customHeight="1" x14ac:dyDescent="0.25">
      <c r="A1002" s="1">
        <v>118249</v>
      </c>
      <c r="B1002" s="19" t="s">
        <v>71</v>
      </c>
      <c r="C1002" s="14" t="s">
        <v>2962</v>
      </c>
      <c r="D1002" s="14" t="s">
        <v>3100</v>
      </c>
      <c r="E1002" s="14" t="s">
        <v>3101</v>
      </c>
      <c r="F1002" s="8">
        <f t="shared" si="17"/>
        <v>0</v>
      </c>
      <c r="G1002" s="15">
        <v>45.3</v>
      </c>
      <c r="H1002" s="15">
        <v>45.3</v>
      </c>
      <c r="I1002" s="17" t="s">
        <v>1382</v>
      </c>
      <c r="J1002" s="14">
        <v>1</v>
      </c>
      <c r="K1002" s="14" t="s">
        <v>10</v>
      </c>
      <c r="M1002" s="14" t="s">
        <v>71</v>
      </c>
      <c r="N1002" s="14" t="s">
        <v>71</v>
      </c>
      <c r="O1002" s="18"/>
      <c r="P1002" s="2" t="s">
        <v>4562</v>
      </c>
      <c r="Q1002" s="2" t="s">
        <v>4557</v>
      </c>
    </row>
    <row r="1003" spans="1:21" ht="15" customHeight="1" x14ac:dyDescent="0.25">
      <c r="A1003" s="1">
        <v>150639</v>
      </c>
      <c r="B1003" s="19"/>
      <c r="C1003" s="14" t="s">
        <v>2962</v>
      </c>
      <c r="D1003" s="14" t="s">
        <v>3102</v>
      </c>
      <c r="E1003" s="14" t="s">
        <v>3966</v>
      </c>
      <c r="F1003" s="8">
        <f t="shared" si="17"/>
        <v>0</v>
      </c>
      <c r="G1003" s="15">
        <v>248.9</v>
      </c>
      <c r="H1003" s="15">
        <v>248.9</v>
      </c>
      <c r="I1003" s="17" t="s">
        <v>9</v>
      </c>
      <c r="J1003" s="14">
        <v>10</v>
      </c>
      <c r="K1003" s="14" t="s">
        <v>10</v>
      </c>
      <c r="M1003" s="14"/>
      <c r="N1003" s="14"/>
      <c r="O1003" s="18"/>
      <c r="P1003" s="2" t="s">
        <v>4562</v>
      </c>
      <c r="Q1003" s="2" t="s">
        <v>4557</v>
      </c>
    </row>
    <row r="1004" spans="1:21" ht="15" customHeight="1" x14ac:dyDescent="0.25">
      <c r="A1004" s="1">
        <v>137522</v>
      </c>
      <c r="B1004" s="19"/>
      <c r="C1004" s="14" t="s">
        <v>2962</v>
      </c>
      <c r="D1004" s="14" t="s">
        <v>3102</v>
      </c>
      <c r="E1004" s="14" t="s">
        <v>3103</v>
      </c>
      <c r="F1004" s="8">
        <f t="shared" si="17"/>
        <v>0</v>
      </c>
      <c r="G1004" s="15">
        <v>85.19</v>
      </c>
      <c r="H1004" s="15">
        <v>85.19</v>
      </c>
      <c r="I1004" s="17" t="s">
        <v>9</v>
      </c>
      <c r="J1004" s="14">
        <v>8</v>
      </c>
      <c r="K1004" s="14" t="s">
        <v>10</v>
      </c>
      <c r="M1004" s="14">
        <v>64</v>
      </c>
      <c r="N1004" s="14" t="s">
        <v>10</v>
      </c>
      <c r="O1004" s="18"/>
      <c r="P1004" s="2" t="s">
        <v>4562</v>
      </c>
      <c r="Q1004" s="2" t="s">
        <v>4557</v>
      </c>
    </row>
    <row r="1005" spans="1:21" ht="15" customHeight="1" x14ac:dyDescent="0.25">
      <c r="A1005" s="1">
        <v>137525</v>
      </c>
      <c r="B1005" s="19"/>
      <c r="C1005" s="14" t="s">
        <v>2962</v>
      </c>
      <c r="D1005" s="14" t="s">
        <v>3102</v>
      </c>
      <c r="E1005" s="14" t="s">
        <v>3104</v>
      </c>
      <c r="F1005" s="8">
        <f t="shared" si="17"/>
        <v>0</v>
      </c>
      <c r="G1005" s="15">
        <v>109.5</v>
      </c>
      <c r="H1005" s="15">
        <v>109.5</v>
      </c>
      <c r="I1005" s="17" t="s">
        <v>1382</v>
      </c>
      <c r="J1005" s="14">
        <v>1</v>
      </c>
      <c r="K1005" s="14" t="s">
        <v>10</v>
      </c>
      <c r="M1005" s="14">
        <v>4</v>
      </c>
      <c r="N1005" s="14" t="s">
        <v>10</v>
      </c>
      <c r="O1005" s="18"/>
      <c r="P1005" s="2" t="s">
        <v>4562</v>
      </c>
      <c r="Q1005" s="2" t="s">
        <v>4557</v>
      </c>
    </row>
    <row r="1006" spans="1:21" ht="15" customHeight="1" x14ac:dyDescent="0.25">
      <c r="A1006" s="1">
        <v>166583</v>
      </c>
      <c r="B1006" s="19"/>
      <c r="C1006" s="14" t="s">
        <v>2962</v>
      </c>
      <c r="D1006" s="14" t="s">
        <v>3102</v>
      </c>
      <c r="E1006" s="14" t="s">
        <v>4051</v>
      </c>
      <c r="F1006" s="8">
        <f t="shared" si="17"/>
        <v>0</v>
      </c>
      <c r="G1006" s="15">
        <v>72.599999999999994</v>
      </c>
      <c r="H1006" s="15">
        <v>72.599999999999994</v>
      </c>
      <c r="I1006" s="17" t="s">
        <v>9</v>
      </c>
      <c r="J1006" s="14">
        <v>20</v>
      </c>
      <c r="K1006" s="14" t="s">
        <v>10</v>
      </c>
      <c r="M1006" s="14"/>
      <c r="N1006" s="14"/>
      <c r="O1006" s="18"/>
      <c r="P1006" s="2" t="s">
        <v>4562</v>
      </c>
      <c r="Q1006" s="2" t="s">
        <v>4557</v>
      </c>
    </row>
    <row r="1007" spans="1:21" ht="15" customHeight="1" x14ac:dyDescent="0.25">
      <c r="A1007" s="1">
        <v>169993</v>
      </c>
      <c r="B1007" s="19"/>
      <c r="C1007" s="14" t="s">
        <v>2962</v>
      </c>
      <c r="D1007" s="14" t="s">
        <v>3102</v>
      </c>
      <c r="E1007" s="14" t="s">
        <v>4630</v>
      </c>
      <c r="F1007" s="8">
        <f t="shared" si="17"/>
        <v>0</v>
      </c>
      <c r="G1007" s="15">
        <v>9.1999999999999993</v>
      </c>
      <c r="H1007" s="15">
        <v>9.1999999999999993</v>
      </c>
      <c r="I1007" s="17" t="s">
        <v>9</v>
      </c>
      <c r="J1007" s="14">
        <v>50</v>
      </c>
      <c r="K1007" s="14" t="s">
        <v>10</v>
      </c>
      <c r="M1007" s="14"/>
      <c r="N1007" s="14"/>
      <c r="O1007" s="18"/>
      <c r="P1007" s="2">
        <v>84651010</v>
      </c>
      <c r="Q1007" s="2" t="s">
        <v>4633</v>
      </c>
    </row>
    <row r="1008" spans="1:21" ht="15" customHeight="1" x14ac:dyDescent="0.25">
      <c r="A1008" s="1">
        <v>169994</v>
      </c>
      <c r="B1008" s="19"/>
      <c r="C1008" s="14" t="s">
        <v>2962</v>
      </c>
      <c r="D1008" s="14" t="s">
        <v>3102</v>
      </c>
      <c r="E1008" s="14" t="s">
        <v>4631</v>
      </c>
      <c r="F1008" s="8">
        <f t="shared" si="17"/>
        <v>0</v>
      </c>
      <c r="G1008" s="15">
        <v>9.1999999999999993</v>
      </c>
      <c r="H1008" s="15">
        <v>9.1999999999999993</v>
      </c>
      <c r="I1008" s="17" t="s">
        <v>9</v>
      </c>
      <c r="J1008" s="14">
        <v>50</v>
      </c>
      <c r="K1008" s="14" t="s">
        <v>10</v>
      </c>
      <c r="M1008" s="14"/>
      <c r="N1008" s="14"/>
      <c r="O1008" s="18"/>
      <c r="P1008" s="2">
        <v>84651010</v>
      </c>
      <c r="Q1008" s="2" t="s">
        <v>4633</v>
      </c>
    </row>
    <row r="1009" spans="1:21" ht="15" customHeight="1" x14ac:dyDescent="0.25">
      <c r="A1009" s="1">
        <v>169995</v>
      </c>
      <c r="B1009" s="19"/>
      <c r="C1009" s="14" t="s">
        <v>2962</v>
      </c>
      <c r="D1009" s="14" t="s">
        <v>3102</v>
      </c>
      <c r="E1009" s="14" t="s">
        <v>4632</v>
      </c>
      <c r="F1009" s="8">
        <f t="shared" si="17"/>
        <v>0</v>
      </c>
      <c r="G1009" s="15">
        <v>9.1999999999999993</v>
      </c>
      <c r="H1009" s="15">
        <v>9.1999999999999993</v>
      </c>
      <c r="I1009" s="17" t="s">
        <v>9</v>
      </c>
      <c r="J1009" s="14">
        <v>50</v>
      </c>
      <c r="K1009" s="14" t="s">
        <v>10</v>
      </c>
      <c r="M1009" s="14"/>
      <c r="N1009" s="14"/>
      <c r="O1009" s="18"/>
      <c r="P1009" s="2">
        <v>84651010</v>
      </c>
      <c r="Q1009" s="2" t="s">
        <v>4633</v>
      </c>
    </row>
    <row r="1010" spans="1:21" ht="15" customHeight="1" x14ac:dyDescent="0.25">
      <c r="A1010" s="1">
        <v>170154</v>
      </c>
      <c r="B1010" s="19"/>
      <c r="C1010" s="14" t="s">
        <v>2962</v>
      </c>
      <c r="D1010" s="14" t="s">
        <v>3102</v>
      </c>
      <c r="E1010" s="14" t="s">
        <v>4637</v>
      </c>
      <c r="F1010" s="8">
        <f t="shared" si="17"/>
        <v>0</v>
      </c>
      <c r="G1010" s="15">
        <v>27</v>
      </c>
      <c r="H1010" s="15">
        <v>27</v>
      </c>
      <c r="I1010" s="17" t="s">
        <v>9</v>
      </c>
      <c r="J1010" s="14">
        <v>10</v>
      </c>
      <c r="K1010" s="14" t="s">
        <v>10</v>
      </c>
      <c r="M1010" s="14">
        <v>60</v>
      </c>
      <c r="N1010" s="14" t="s">
        <v>10</v>
      </c>
      <c r="O1010" s="18"/>
      <c r="P1010" s="2">
        <v>84651010</v>
      </c>
      <c r="Q1010" s="2" t="s">
        <v>4557</v>
      </c>
    </row>
    <row r="1011" spans="1:21" ht="15" customHeight="1" x14ac:dyDescent="0.25">
      <c r="A1011" s="1">
        <v>103824</v>
      </c>
      <c r="B1011" s="19" t="s">
        <v>3106</v>
      </c>
      <c r="C1011" s="14" t="s">
        <v>2962</v>
      </c>
      <c r="D1011" s="14" t="s">
        <v>3105</v>
      </c>
      <c r="E1011" s="14" t="s">
        <v>3107</v>
      </c>
      <c r="F1011" s="8">
        <f t="shared" si="17"/>
        <v>0</v>
      </c>
      <c r="G1011" s="15">
        <v>21.78</v>
      </c>
      <c r="H1011" s="15">
        <v>21.78</v>
      </c>
      <c r="I1011" s="17" t="s">
        <v>1382</v>
      </c>
      <c r="J1011" s="14">
        <v>1</v>
      </c>
      <c r="K1011" s="14" t="s">
        <v>10</v>
      </c>
      <c r="L1011" s="2" t="s">
        <v>3108</v>
      </c>
      <c r="M1011" s="14">
        <v>6</v>
      </c>
      <c r="N1011" s="14" t="s">
        <v>10</v>
      </c>
      <c r="O1011" s="18" t="s">
        <v>3109</v>
      </c>
      <c r="P1011" s="2" t="s">
        <v>4567</v>
      </c>
      <c r="Q1011" s="2" t="s">
        <v>4548</v>
      </c>
      <c r="R1011" s="2">
        <v>250</v>
      </c>
      <c r="S1011" s="2">
        <v>200</v>
      </c>
      <c r="T1011" s="2">
        <v>180</v>
      </c>
      <c r="U1011" s="42">
        <v>0.03</v>
      </c>
    </row>
    <row r="1012" spans="1:21" ht="15" customHeight="1" x14ac:dyDescent="0.25">
      <c r="A1012" s="1">
        <v>103814</v>
      </c>
      <c r="B1012" s="19" t="s">
        <v>3110</v>
      </c>
      <c r="C1012" s="14" t="s">
        <v>2962</v>
      </c>
      <c r="D1012" s="14" t="s">
        <v>3105</v>
      </c>
      <c r="E1012" s="14" t="s">
        <v>3111</v>
      </c>
      <c r="F1012" s="8">
        <f t="shared" si="17"/>
        <v>0</v>
      </c>
      <c r="G1012" s="15">
        <v>28.78</v>
      </c>
      <c r="H1012" s="15">
        <v>28.78</v>
      </c>
      <c r="I1012" s="17" t="s">
        <v>1382</v>
      </c>
      <c r="J1012" s="14">
        <v>1</v>
      </c>
      <c r="K1012" s="14" t="s">
        <v>10</v>
      </c>
      <c r="L1012" s="2" t="s">
        <v>3112</v>
      </c>
      <c r="M1012" s="14">
        <v>6</v>
      </c>
      <c r="N1012" s="14" t="s">
        <v>10</v>
      </c>
      <c r="O1012" s="18" t="s">
        <v>3113</v>
      </c>
      <c r="P1012" s="2" t="s">
        <v>4568</v>
      </c>
      <c r="Q1012" s="2" t="s">
        <v>4550</v>
      </c>
      <c r="R1012" s="2">
        <v>210</v>
      </c>
      <c r="S1012" s="2">
        <v>210</v>
      </c>
      <c r="T1012" s="2">
        <v>20</v>
      </c>
      <c r="U1012" s="42">
        <v>0.08</v>
      </c>
    </row>
    <row r="1013" spans="1:21" ht="15" customHeight="1" x14ac:dyDescent="0.25">
      <c r="A1013" s="1">
        <v>103815</v>
      </c>
      <c r="B1013" s="19" t="s">
        <v>3114</v>
      </c>
      <c r="C1013" s="14" t="s">
        <v>2962</v>
      </c>
      <c r="D1013" s="14" t="s">
        <v>3105</v>
      </c>
      <c r="E1013" s="14" t="s">
        <v>3115</v>
      </c>
      <c r="F1013" s="8">
        <f t="shared" si="17"/>
        <v>0</v>
      </c>
      <c r="G1013" s="15">
        <v>22.79</v>
      </c>
      <c r="H1013" s="15">
        <v>22.79</v>
      </c>
      <c r="I1013" s="17" t="s">
        <v>1382</v>
      </c>
      <c r="J1013" s="14">
        <v>1</v>
      </c>
      <c r="K1013" s="14" t="s">
        <v>10</v>
      </c>
      <c r="L1013" s="2" t="s">
        <v>3116</v>
      </c>
      <c r="M1013" s="14">
        <v>6</v>
      </c>
      <c r="N1013" s="14" t="s">
        <v>10</v>
      </c>
      <c r="O1013" s="18" t="s">
        <v>3117</v>
      </c>
      <c r="P1013" s="2" t="s">
        <v>4567</v>
      </c>
      <c r="Q1013" s="2" t="s">
        <v>4548</v>
      </c>
      <c r="R1013" s="2">
        <v>250</v>
      </c>
      <c r="S1013" s="2">
        <v>200</v>
      </c>
      <c r="T1013" s="2">
        <v>180</v>
      </c>
      <c r="U1013" s="42">
        <v>5.5E-2</v>
      </c>
    </row>
    <row r="1014" spans="1:21" ht="15" customHeight="1" x14ac:dyDescent="0.25">
      <c r="A1014" s="1">
        <v>103816</v>
      </c>
      <c r="B1014" s="19" t="s">
        <v>4625</v>
      </c>
      <c r="C1014" s="14" t="s">
        <v>2962</v>
      </c>
      <c r="D1014" s="14" t="s">
        <v>3105</v>
      </c>
      <c r="E1014" s="14" t="s">
        <v>4626</v>
      </c>
      <c r="F1014" s="8">
        <f t="shared" si="17"/>
        <v>0</v>
      </c>
      <c r="G1014" s="15">
        <v>143.04</v>
      </c>
      <c r="H1014" s="15">
        <v>143.04</v>
      </c>
      <c r="I1014" s="17" t="s">
        <v>9</v>
      </c>
      <c r="J1014" s="14">
        <v>1</v>
      </c>
      <c r="K1014" s="14" t="s">
        <v>10</v>
      </c>
      <c r="L1014" s="2">
        <v>7611123085329</v>
      </c>
      <c r="M1014" s="14">
        <v>6</v>
      </c>
      <c r="N1014" s="14" t="s">
        <v>10</v>
      </c>
      <c r="O1014" s="18">
        <v>7611123088436</v>
      </c>
      <c r="P1014" s="2">
        <v>84669220</v>
      </c>
      <c r="Q1014" s="2" t="s">
        <v>4548</v>
      </c>
      <c r="R1014" s="2">
        <v>250</v>
      </c>
      <c r="S1014" s="2">
        <v>200</v>
      </c>
      <c r="T1014" s="2">
        <v>180</v>
      </c>
      <c r="U1014" s="42">
        <v>5.5E-2</v>
      </c>
    </row>
    <row r="1015" spans="1:21" ht="15" customHeight="1" x14ac:dyDescent="0.25">
      <c r="A1015" s="1">
        <v>103830</v>
      </c>
      <c r="B1015" s="19" t="s">
        <v>4334</v>
      </c>
      <c r="C1015" s="14" t="s">
        <v>2962</v>
      </c>
      <c r="D1015" s="14" t="s">
        <v>3105</v>
      </c>
      <c r="E1015" s="14" t="s">
        <v>4333</v>
      </c>
      <c r="F1015" s="8">
        <f t="shared" si="17"/>
        <v>0</v>
      </c>
      <c r="G1015" s="15">
        <v>65.72</v>
      </c>
      <c r="H1015" s="15">
        <v>65.72</v>
      </c>
      <c r="I1015" s="17" t="s">
        <v>9</v>
      </c>
      <c r="J1015" s="14"/>
      <c r="K1015" s="14"/>
      <c r="M1015" s="14">
        <v>36</v>
      </c>
      <c r="N1015" s="14" t="s">
        <v>10</v>
      </c>
      <c r="O1015" s="18">
        <v>7611123147492</v>
      </c>
      <c r="P1015" s="2" t="s">
        <v>4569</v>
      </c>
      <c r="Q1015" s="2" t="s">
        <v>4550</v>
      </c>
      <c r="R1015" s="2">
        <v>185</v>
      </c>
      <c r="S1015" s="2">
        <v>125</v>
      </c>
      <c r="T1015" s="2">
        <v>70</v>
      </c>
      <c r="U1015" s="42">
        <v>0.03</v>
      </c>
    </row>
    <row r="1016" spans="1:21" ht="15" customHeight="1" x14ac:dyDescent="0.25">
      <c r="A1016" s="1">
        <v>103831</v>
      </c>
      <c r="B1016" s="19" t="s">
        <v>3118</v>
      </c>
      <c r="C1016" s="14" t="s">
        <v>2962</v>
      </c>
      <c r="D1016" s="14" t="s">
        <v>3105</v>
      </c>
      <c r="E1016" s="14" t="s">
        <v>3119</v>
      </c>
      <c r="F1016" s="8">
        <f t="shared" si="17"/>
        <v>0</v>
      </c>
      <c r="G1016" s="15">
        <v>62.89</v>
      </c>
      <c r="H1016" s="15">
        <v>62.89</v>
      </c>
      <c r="I1016" s="17" t="s">
        <v>1382</v>
      </c>
      <c r="J1016" s="14">
        <v>1</v>
      </c>
      <c r="K1016" s="14" t="s">
        <v>10</v>
      </c>
      <c r="L1016" s="2" t="s">
        <v>3120</v>
      </c>
      <c r="M1016" s="14">
        <v>6</v>
      </c>
      <c r="N1016" s="14" t="s">
        <v>10</v>
      </c>
      <c r="O1016" s="18" t="s">
        <v>3121</v>
      </c>
      <c r="P1016" s="2" t="s">
        <v>4570</v>
      </c>
      <c r="Q1016" s="2" t="s">
        <v>4550</v>
      </c>
      <c r="R1016" s="2">
        <v>175</v>
      </c>
      <c r="S1016" s="2">
        <v>125</v>
      </c>
      <c r="T1016" s="2">
        <v>103</v>
      </c>
      <c r="U1016" s="42">
        <v>0.2</v>
      </c>
    </row>
    <row r="1017" spans="1:21" ht="15" customHeight="1" x14ac:dyDescent="0.25">
      <c r="A1017" s="1">
        <v>103817</v>
      </c>
      <c r="B1017" s="19" t="s">
        <v>3122</v>
      </c>
      <c r="C1017" s="14" t="s">
        <v>2962</v>
      </c>
      <c r="D1017" s="14" t="s">
        <v>3105</v>
      </c>
      <c r="E1017" s="14" t="s">
        <v>3123</v>
      </c>
      <c r="F1017" s="8">
        <f t="shared" si="17"/>
        <v>0</v>
      </c>
      <c r="G1017" s="15">
        <v>11</v>
      </c>
      <c r="H1017" s="15">
        <v>11</v>
      </c>
      <c r="I1017" s="17" t="s">
        <v>1382</v>
      </c>
      <c r="J1017" s="14">
        <v>3</v>
      </c>
      <c r="K1017" s="14" t="s">
        <v>10</v>
      </c>
      <c r="L1017" s="2" t="s">
        <v>3124</v>
      </c>
      <c r="M1017" s="14">
        <v>9</v>
      </c>
      <c r="N1017" s="14" t="s">
        <v>10</v>
      </c>
      <c r="O1017" s="18" t="s">
        <v>3125</v>
      </c>
      <c r="P1017" s="2" t="s">
        <v>4571</v>
      </c>
      <c r="Q1017" s="2" t="s">
        <v>4550</v>
      </c>
      <c r="R1017" s="2">
        <v>205</v>
      </c>
      <c r="S1017" s="2">
        <v>210</v>
      </c>
      <c r="T1017" s="2">
        <v>38</v>
      </c>
      <c r="U1017" s="42">
        <v>6.3E-2</v>
      </c>
    </row>
    <row r="1018" spans="1:21" ht="15" customHeight="1" x14ac:dyDescent="0.25">
      <c r="A1018" s="1">
        <v>125684</v>
      </c>
      <c r="B1018" s="19" t="s">
        <v>3126</v>
      </c>
      <c r="C1018" s="14" t="s">
        <v>2962</v>
      </c>
      <c r="D1018" s="14" t="s">
        <v>3105</v>
      </c>
      <c r="E1018" s="14" t="s">
        <v>3127</v>
      </c>
      <c r="F1018" s="8">
        <f t="shared" si="17"/>
        <v>0</v>
      </c>
      <c r="G1018" s="15">
        <v>42.5</v>
      </c>
      <c r="H1018" s="15">
        <v>42.5</v>
      </c>
      <c r="I1018" s="17" t="s">
        <v>1382</v>
      </c>
      <c r="J1018" s="14">
        <v>1</v>
      </c>
      <c r="K1018" s="14" t="s">
        <v>10</v>
      </c>
      <c r="L1018" s="2" t="s">
        <v>3128</v>
      </c>
      <c r="M1018" s="14">
        <v>6</v>
      </c>
      <c r="N1018" s="14" t="s">
        <v>10</v>
      </c>
      <c r="O1018" s="18" t="s">
        <v>3129</v>
      </c>
      <c r="P1018" s="2" t="s">
        <v>4572</v>
      </c>
      <c r="Q1018" s="2" t="s">
        <v>4550</v>
      </c>
      <c r="T1018" s="2">
        <v>270</v>
      </c>
      <c r="U1018" s="42">
        <v>1.0640000000000001</v>
      </c>
    </row>
    <row r="1019" spans="1:21" ht="15" customHeight="1" x14ac:dyDescent="0.25">
      <c r="A1019" s="1">
        <v>125685</v>
      </c>
      <c r="B1019" s="19" t="s">
        <v>3130</v>
      </c>
      <c r="C1019" s="14" t="s">
        <v>2962</v>
      </c>
      <c r="D1019" s="14" t="s">
        <v>3105</v>
      </c>
      <c r="E1019" s="14" t="s">
        <v>3131</v>
      </c>
      <c r="F1019" s="8">
        <f t="shared" si="17"/>
        <v>0</v>
      </c>
      <c r="G1019" s="15">
        <v>53.47</v>
      </c>
      <c r="H1019" s="15">
        <v>53.47</v>
      </c>
      <c r="I1019" s="17" t="s">
        <v>1382</v>
      </c>
      <c r="J1019" s="14">
        <v>1</v>
      </c>
      <c r="K1019" s="14" t="s">
        <v>10</v>
      </c>
      <c r="L1019" s="2" t="s">
        <v>3132</v>
      </c>
      <c r="M1019" s="14">
        <v>6</v>
      </c>
      <c r="N1019" s="14" t="s">
        <v>10</v>
      </c>
      <c r="O1019" s="18" t="s">
        <v>3133</v>
      </c>
      <c r="P1019" s="2" t="s">
        <v>4572</v>
      </c>
      <c r="Q1019" s="2" t="s">
        <v>4550</v>
      </c>
      <c r="T1019" s="2">
        <v>270</v>
      </c>
      <c r="U1019" s="42">
        <v>1.0640000000000001</v>
      </c>
    </row>
    <row r="1020" spans="1:21" ht="15" customHeight="1" x14ac:dyDescent="0.25">
      <c r="A1020" s="1">
        <v>125686</v>
      </c>
      <c r="B1020" s="19" t="s">
        <v>3134</v>
      </c>
      <c r="C1020" s="14" t="s">
        <v>2962</v>
      </c>
      <c r="D1020" s="14" t="s">
        <v>3105</v>
      </c>
      <c r="E1020" s="14" t="s">
        <v>3135</v>
      </c>
      <c r="F1020" s="8">
        <f t="shared" si="17"/>
        <v>0</v>
      </c>
      <c r="G1020" s="15">
        <v>256.38</v>
      </c>
      <c r="H1020" s="15">
        <v>256.38</v>
      </c>
      <c r="I1020" s="17" t="s">
        <v>1382</v>
      </c>
      <c r="J1020" s="14">
        <v>1</v>
      </c>
      <c r="K1020" s="14" t="s">
        <v>10</v>
      </c>
      <c r="L1020" s="2" t="s">
        <v>3136</v>
      </c>
      <c r="M1020" s="14">
        <v>32</v>
      </c>
      <c r="N1020" s="14" t="s">
        <v>10</v>
      </c>
      <c r="O1020" s="18" t="s">
        <v>3137</v>
      </c>
      <c r="P1020" s="2" t="s">
        <v>4562</v>
      </c>
      <c r="Q1020" s="2" t="s">
        <v>4548</v>
      </c>
    </row>
    <row r="1021" spans="1:21" ht="15" customHeight="1" x14ac:dyDescent="0.25">
      <c r="A1021" s="1">
        <v>125687</v>
      </c>
      <c r="B1021" s="19" t="s">
        <v>3138</v>
      </c>
      <c r="C1021" s="14" t="s">
        <v>2962</v>
      </c>
      <c r="D1021" s="14" t="s">
        <v>3105</v>
      </c>
      <c r="E1021" s="14" t="s">
        <v>3139</v>
      </c>
      <c r="F1021" s="8">
        <f t="shared" si="17"/>
        <v>0</v>
      </c>
      <c r="G1021" s="15">
        <v>20.010000000000002</v>
      </c>
      <c r="H1021" s="15">
        <v>20.010000000000002</v>
      </c>
      <c r="I1021" s="17" t="s">
        <v>1382</v>
      </c>
      <c r="J1021" s="14">
        <v>1</v>
      </c>
      <c r="K1021" s="14" t="s">
        <v>10</v>
      </c>
      <c r="L1021" s="2" t="s">
        <v>3140</v>
      </c>
      <c r="M1021" s="14">
        <v>12</v>
      </c>
      <c r="N1021" s="14" t="s">
        <v>10</v>
      </c>
      <c r="O1021" s="18" t="s">
        <v>3141</v>
      </c>
      <c r="P1021" s="2" t="s">
        <v>4573</v>
      </c>
      <c r="Q1021" s="2" t="s">
        <v>4550</v>
      </c>
      <c r="R1021" s="2">
        <v>100</v>
      </c>
      <c r="S1021" s="2">
        <v>55</v>
      </c>
      <c r="T1021" s="2">
        <v>248</v>
      </c>
      <c r="U1021" s="42">
        <v>0.56499999999999995</v>
      </c>
    </row>
    <row r="1022" spans="1:21" ht="15" customHeight="1" x14ac:dyDescent="0.25">
      <c r="A1022" s="1">
        <v>125688</v>
      </c>
      <c r="B1022" s="19" t="s">
        <v>3142</v>
      </c>
      <c r="C1022" s="14" t="s">
        <v>2962</v>
      </c>
      <c r="D1022" s="14" t="s">
        <v>3105</v>
      </c>
      <c r="E1022" s="14" t="s">
        <v>3143</v>
      </c>
      <c r="F1022" s="8">
        <f t="shared" si="17"/>
        <v>0</v>
      </c>
      <c r="G1022" s="15">
        <v>38.82</v>
      </c>
      <c r="H1022" s="15">
        <v>38.82</v>
      </c>
      <c r="I1022" s="17" t="s">
        <v>1382</v>
      </c>
      <c r="J1022" s="14">
        <v>1</v>
      </c>
      <c r="K1022" s="14" t="s">
        <v>10</v>
      </c>
      <c r="L1022" s="2" t="s">
        <v>3144</v>
      </c>
      <c r="M1022" s="14">
        <v>6</v>
      </c>
      <c r="N1022" s="14" t="s">
        <v>10</v>
      </c>
      <c r="O1022" s="18" t="s">
        <v>3145</v>
      </c>
      <c r="P1022" s="2" t="s">
        <v>4574</v>
      </c>
      <c r="Q1022" s="2" t="s">
        <v>4548</v>
      </c>
      <c r="T1022" s="2">
        <v>270</v>
      </c>
      <c r="U1022" s="42">
        <v>1.056</v>
      </c>
    </row>
    <row r="1023" spans="1:21" ht="15" customHeight="1" x14ac:dyDescent="0.25">
      <c r="A1023" s="1">
        <v>125693</v>
      </c>
      <c r="B1023" s="19" t="s">
        <v>3146</v>
      </c>
      <c r="C1023" s="14" t="s">
        <v>2962</v>
      </c>
      <c r="D1023" s="14" t="s">
        <v>3105</v>
      </c>
      <c r="E1023" s="14" t="s">
        <v>3147</v>
      </c>
      <c r="F1023" s="8">
        <f t="shared" si="17"/>
        <v>0</v>
      </c>
      <c r="G1023" s="15">
        <v>16.579999999999998</v>
      </c>
      <c r="H1023" s="15">
        <v>16.579999999999998</v>
      </c>
      <c r="I1023" s="17" t="s">
        <v>1382</v>
      </c>
      <c r="J1023" s="14">
        <v>1</v>
      </c>
      <c r="K1023" s="14" t="s">
        <v>10</v>
      </c>
      <c r="L1023" s="2" t="s">
        <v>3148</v>
      </c>
      <c r="M1023" s="14">
        <v>15</v>
      </c>
      <c r="N1023" s="14" t="s">
        <v>10</v>
      </c>
      <c r="O1023" s="18" t="s">
        <v>3149</v>
      </c>
      <c r="P1023" s="2" t="s">
        <v>4562</v>
      </c>
      <c r="Q1023" s="2" t="s">
        <v>4548</v>
      </c>
      <c r="R1023" s="2">
        <v>200</v>
      </c>
      <c r="S1023" s="2">
        <v>200</v>
      </c>
      <c r="T1023" s="2">
        <v>5</v>
      </c>
      <c r="U1023" s="42">
        <v>0.11</v>
      </c>
    </row>
    <row r="1024" spans="1:21" ht="15" customHeight="1" x14ac:dyDescent="0.25">
      <c r="A1024" s="1">
        <v>125694</v>
      </c>
      <c r="B1024" s="19" t="s">
        <v>3150</v>
      </c>
      <c r="C1024" s="14" t="s">
        <v>2962</v>
      </c>
      <c r="D1024" s="14" t="s">
        <v>3105</v>
      </c>
      <c r="E1024" s="14" t="s">
        <v>3151</v>
      </c>
      <c r="F1024" s="8">
        <f t="shared" si="17"/>
        <v>0</v>
      </c>
      <c r="G1024" s="15">
        <v>22.91</v>
      </c>
      <c r="H1024" s="15">
        <v>22.91</v>
      </c>
      <c r="I1024" s="17" t="s">
        <v>1382</v>
      </c>
      <c r="J1024" s="14">
        <v>2</v>
      </c>
      <c r="K1024" s="14" t="s">
        <v>10</v>
      </c>
      <c r="L1024" s="2" t="s">
        <v>3152</v>
      </c>
      <c r="M1024" s="14">
        <v>20</v>
      </c>
      <c r="N1024" s="14" t="s">
        <v>10</v>
      </c>
      <c r="O1024" s="18" t="s">
        <v>3153</v>
      </c>
      <c r="P1024" s="2" t="s">
        <v>4575</v>
      </c>
      <c r="Q1024" s="2" t="s">
        <v>4550</v>
      </c>
      <c r="T1024" s="2">
        <v>270</v>
      </c>
      <c r="U1024" s="42">
        <v>2.5000000000000001E-2</v>
      </c>
    </row>
    <row r="1025" spans="1:21" ht="15" customHeight="1" x14ac:dyDescent="0.25">
      <c r="A1025" s="1">
        <v>125695</v>
      </c>
      <c r="B1025" s="19" t="s">
        <v>3154</v>
      </c>
      <c r="C1025" s="14" t="s">
        <v>2962</v>
      </c>
      <c r="D1025" s="14" t="s">
        <v>3105</v>
      </c>
      <c r="E1025" s="14" t="s">
        <v>3155</v>
      </c>
      <c r="F1025" s="8">
        <f t="shared" si="17"/>
        <v>0</v>
      </c>
      <c r="G1025" s="15">
        <v>9.33</v>
      </c>
      <c r="H1025" s="15">
        <v>9.33</v>
      </c>
      <c r="I1025" s="17" t="s">
        <v>1382</v>
      </c>
      <c r="J1025" s="14">
        <v>4</v>
      </c>
      <c r="K1025" s="14" t="s">
        <v>10</v>
      </c>
      <c r="L1025" s="2" t="s">
        <v>3156</v>
      </c>
      <c r="M1025" s="14">
        <v>32</v>
      </c>
      <c r="N1025" s="14" t="s">
        <v>10</v>
      </c>
      <c r="O1025" s="18" t="s">
        <v>3157</v>
      </c>
      <c r="P1025" s="2" t="s">
        <v>4575</v>
      </c>
      <c r="Q1025" s="2" t="s">
        <v>4550</v>
      </c>
      <c r="T1025" s="2">
        <v>270</v>
      </c>
      <c r="U1025" s="42">
        <v>0.01</v>
      </c>
    </row>
    <row r="1026" spans="1:21" ht="15" customHeight="1" x14ac:dyDescent="0.25">
      <c r="A1026" s="1">
        <v>125696</v>
      </c>
      <c r="B1026" s="19" t="s">
        <v>4622</v>
      </c>
      <c r="C1026" s="14" t="s">
        <v>2962</v>
      </c>
      <c r="D1026" s="14" t="s">
        <v>3105</v>
      </c>
      <c r="E1026" s="14" t="s">
        <v>4621</v>
      </c>
      <c r="F1026" s="8">
        <f t="shared" si="17"/>
        <v>0</v>
      </c>
      <c r="G1026" s="15">
        <v>250.24</v>
      </c>
      <c r="H1026" s="15">
        <v>250.24</v>
      </c>
      <c r="I1026" s="17" t="s">
        <v>9</v>
      </c>
      <c r="J1026" s="14" t="s">
        <v>71</v>
      </c>
      <c r="K1026" s="14" t="s">
        <v>71</v>
      </c>
      <c r="L1026" s="2">
        <v>7611123287631</v>
      </c>
      <c r="M1026" s="14">
        <v>32</v>
      </c>
      <c r="N1026" s="14" t="s">
        <v>10</v>
      </c>
      <c r="O1026" s="18">
        <v>7611123287648</v>
      </c>
      <c r="P1026" s="2">
        <v>59119010</v>
      </c>
      <c r="Q1026" s="2" t="s">
        <v>4550</v>
      </c>
      <c r="T1026" s="2">
        <v>270</v>
      </c>
      <c r="U1026" s="42">
        <v>0.01</v>
      </c>
    </row>
    <row r="1027" spans="1:21" ht="15" customHeight="1" x14ac:dyDescent="0.25">
      <c r="A1027" s="1">
        <v>125697</v>
      </c>
      <c r="B1027" s="19" t="s">
        <v>3158</v>
      </c>
      <c r="C1027" s="14" t="s">
        <v>2962</v>
      </c>
      <c r="D1027" s="14" t="s">
        <v>3105</v>
      </c>
      <c r="E1027" s="14" t="s">
        <v>3159</v>
      </c>
      <c r="F1027" s="8">
        <f t="shared" si="17"/>
        <v>0</v>
      </c>
      <c r="G1027" s="15">
        <v>25.52</v>
      </c>
      <c r="H1027" s="15">
        <v>25.52</v>
      </c>
      <c r="I1027" s="17" t="s">
        <v>1382</v>
      </c>
      <c r="J1027" s="14">
        <v>2</v>
      </c>
      <c r="K1027" s="14" t="s">
        <v>10</v>
      </c>
      <c r="L1027" s="2" t="s">
        <v>3160</v>
      </c>
      <c r="M1027" s="14">
        <v>20</v>
      </c>
      <c r="N1027" s="14" t="s">
        <v>10</v>
      </c>
      <c r="O1027" s="18" t="s">
        <v>3161</v>
      </c>
      <c r="P1027" s="2" t="s">
        <v>4562</v>
      </c>
      <c r="Q1027" s="2" t="s">
        <v>4548</v>
      </c>
      <c r="T1027" s="2">
        <v>270</v>
      </c>
      <c r="U1027" s="42">
        <v>2.5000000000000001E-2</v>
      </c>
    </row>
    <row r="1028" spans="1:21" ht="15" customHeight="1" x14ac:dyDescent="0.25">
      <c r="A1028" s="1">
        <v>125698</v>
      </c>
      <c r="B1028" s="19" t="s">
        <v>3162</v>
      </c>
      <c r="C1028" s="14" t="s">
        <v>2962</v>
      </c>
      <c r="D1028" s="14" t="s">
        <v>3105</v>
      </c>
      <c r="E1028" s="14" t="s">
        <v>3163</v>
      </c>
      <c r="F1028" s="8">
        <f t="shared" si="17"/>
        <v>0</v>
      </c>
      <c r="G1028" s="15">
        <v>9.33</v>
      </c>
      <c r="H1028" s="15">
        <v>9.33</v>
      </c>
      <c r="I1028" s="17" t="s">
        <v>1382</v>
      </c>
      <c r="J1028" s="14">
        <v>5</v>
      </c>
      <c r="K1028" s="14" t="s">
        <v>10</v>
      </c>
      <c r="L1028" s="2" t="s">
        <v>3164</v>
      </c>
      <c r="M1028" s="14">
        <v>20</v>
      </c>
      <c r="N1028" s="14" t="s">
        <v>10</v>
      </c>
      <c r="O1028" s="18" t="s">
        <v>3165</v>
      </c>
      <c r="P1028" s="2" t="s">
        <v>4562</v>
      </c>
      <c r="Q1028" s="2" t="s">
        <v>4548</v>
      </c>
      <c r="T1028" s="2">
        <v>270</v>
      </c>
      <c r="U1028" s="42">
        <v>5.0000000000000001E-3</v>
      </c>
    </row>
    <row r="1029" spans="1:21" ht="15" customHeight="1" x14ac:dyDescent="0.25">
      <c r="A1029" s="1">
        <v>125699</v>
      </c>
      <c r="B1029" s="19" t="s">
        <v>3166</v>
      </c>
      <c r="C1029" s="14" t="s">
        <v>2962</v>
      </c>
      <c r="D1029" s="14" t="s">
        <v>3105</v>
      </c>
      <c r="E1029" s="14" t="s">
        <v>3167</v>
      </c>
      <c r="F1029" s="8">
        <f t="shared" si="17"/>
        <v>0</v>
      </c>
      <c r="G1029" s="15">
        <v>23.6</v>
      </c>
      <c r="H1029" s="15">
        <v>23.6</v>
      </c>
      <c r="I1029" s="17" t="s">
        <v>1382</v>
      </c>
      <c r="J1029" s="14">
        <v>2</v>
      </c>
      <c r="K1029" s="14" t="s">
        <v>10</v>
      </c>
      <c r="L1029" s="2" t="s">
        <v>3168</v>
      </c>
      <c r="M1029" s="14">
        <v>20</v>
      </c>
      <c r="N1029" s="14" t="s">
        <v>10</v>
      </c>
      <c r="O1029" s="18" t="s">
        <v>3169</v>
      </c>
      <c r="P1029" s="2" t="s">
        <v>4575</v>
      </c>
      <c r="Q1029" s="2" t="s">
        <v>4550</v>
      </c>
      <c r="T1029" s="2">
        <v>270</v>
      </c>
      <c r="U1029" s="42">
        <v>1.6E-2</v>
      </c>
    </row>
    <row r="1030" spans="1:21" ht="15" customHeight="1" x14ac:dyDescent="0.25">
      <c r="A1030" s="1">
        <v>148950</v>
      </c>
      <c r="B1030" s="19" t="s">
        <v>3170</v>
      </c>
      <c r="C1030" s="14" t="s">
        <v>2962</v>
      </c>
      <c r="D1030" s="14" t="s">
        <v>3105</v>
      </c>
      <c r="E1030" s="14" t="s">
        <v>3171</v>
      </c>
      <c r="F1030" s="8">
        <f t="shared" si="17"/>
        <v>0</v>
      </c>
      <c r="G1030" s="15">
        <v>23.76</v>
      </c>
      <c r="H1030" s="15">
        <v>23.76</v>
      </c>
      <c r="I1030" s="33" t="s">
        <v>1382</v>
      </c>
      <c r="J1030" s="14">
        <v>2</v>
      </c>
      <c r="K1030" s="14" t="s">
        <v>10</v>
      </c>
      <c r="L1030" s="2">
        <v>7613387609990</v>
      </c>
      <c r="M1030" s="14">
        <v>20</v>
      </c>
      <c r="N1030" s="14" t="s">
        <v>10</v>
      </c>
      <c r="O1030" s="2">
        <v>17613387609997</v>
      </c>
      <c r="P1030" s="2" t="s">
        <v>4575</v>
      </c>
      <c r="Q1030" s="2" t="s">
        <v>4550</v>
      </c>
      <c r="T1030" s="2">
        <v>270</v>
      </c>
      <c r="U1030" s="42">
        <v>0.02</v>
      </c>
    </row>
    <row r="1031" spans="1:21" ht="15" customHeight="1" x14ac:dyDescent="0.25">
      <c r="A1031" s="1">
        <v>144019</v>
      </c>
      <c r="B1031" s="19"/>
      <c r="C1031" s="14" t="s">
        <v>2962</v>
      </c>
      <c r="D1031" s="14" t="s">
        <v>3105</v>
      </c>
      <c r="E1031" s="14" t="s">
        <v>3172</v>
      </c>
      <c r="F1031" s="8">
        <f t="shared" si="17"/>
        <v>0</v>
      </c>
      <c r="G1031" s="15">
        <v>11.1</v>
      </c>
      <c r="H1031" s="15">
        <v>11.1</v>
      </c>
      <c r="I1031" s="17" t="s">
        <v>1382</v>
      </c>
      <c r="J1031" s="14">
        <v>1</v>
      </c>
      <c r="K1031" s="14" t="s">
        <v>10</v>
      </c>
      <c r="M1031" s="14">
        <v>10</v>
      </c>
      <c r="N1031" s="14" t="s">
        <v>10</v>
      </c>
      <c r="O1031" s="18"/>
      <c r="P1031" s="2" t="s">
        <v>4562</v>
      </c>
      <c r="Q1031" s="2" t="s">
        <v>4548</v>
      </c>
    </row>
    <row r="1032" spans="1:21" ht="15" customHeight="1" x14ac:dyDescent="0.25">
      <c r="A1032" s="1">
        <v>138752</v>
      </c>
      <c r="B1032" s="19"/>
      <c r="C1032" s="14" t="s">
        <v>2962</v>
      </c>
      <c r="D1032" s="14" t="s">
        <v>3105</v>
      </c>
      <c r="E1032" s="14" t="s">
        <v>3173</v>
      </c>
      <c r="F1032" s="8">
        <f t="shared" si="17"/>
        <v>0</v>
      </c>
      <c r="G1032" s="15">
        <v>16.29</v>
      </c>
      <c r="H1032" s="15">
        <v>16.29</v>
      </c>
      <c r="I1032" s="17" t="s">
        <v>1382</v>
      </c>
      <c r="J1032" s="14">
        <v>1</v>
      </c>
      <c r="K1032" s="14" t="s">
        <v>10</v>
      </c>
      <c r="L1032" s="2" t="s">
        <v>3174</v>
      </c>
      <c r="M1032" s="14" t="s">
        <v>71</v>
      </c>
      <c r="N1032" s="14" t="s">
        <v>71</v>
      </c>
      <c r="O1032" s="18"/>
      <c r="P1032" s="2" t="s">
        <v>4562</v>
      </c>
      <c r="Q1032" s="2" t="s">
        <v>4548</v>
      </c>
    </row>
    <row r="1033" spans="1:21" ht="15" customHeight="1" x14ac:dyDescent="0.25">
      <c r="A1033" s="1">
        <v>142410</v>
      </c>
      <c r="B1033" s="19"/>
      <c r="C1033" s="14" t="s">
        <v>2962</v>
      </c>
      <c r="D1033" s="14" t="s">
        <v>3105</v>
      </c>
      <c r="E1033" s="14" t="s">
        <v>3175</v>
      </c>
      <c r="F1033" s="8">
        <f t="shared" si="17"/>
        <v>0</v>
      </c>
      <c r="G1033" s="15">
        <v>62.68</v>
      </c>
      <c r="H1033" s="15">
        <v>62.68</v>
      </c>
      <c r="I1033" s="17" t="s">
        <v>1382</v>
      </c>
      <c r="J1033" s="14">
        <v>10</v>
      </c>
      <c r="K1033" s="14" t="s">
        <v>10</v>
      </c>
      <c r="M1033" s="14">
        <v>100</v>
      </c>
      <c r="N1033" s="14" t="s">
        <v>10</v>
      </c>
      <c r="O1033" s="18"/>
      <c r="P1033" s="2" t="s">
        <v>4574</v>
      </c>
      <c r="Q1033" s="2" t="s">
        <v>4548</v>
      </c>
    </row>
    <row r="1034" spans="1:21" ht="15" customHeight="1" x14ac:dyDescent="0.25">
      <c r="A1034" s="1">
        <v>142409</v>
      </c>
      <c r="B1034" s="19"/>
      <c r="C1034" s="14" t="s">
        <v>2962</v>
      </c>
      <c r="D1034" s="14" t="s">
        <v>3105</v>
      </c>
      <c r="E1034" s="14" t="s">
        <v>3176</v>
      </c>
      <c r="F1034" s="8">
        <f t="shared" si="17"/>
        <v>0</v>
      </c>
      <c r="G1034" s="15">
        <v>62.68</v>
      </c>
      <c r="H1034" s="15">
        <v>62.68</v>
      </c>
      <c r="I1034" s="17" t="s">
        <v>1382</v>
      </c>
      <c r="J1034" s="14">
        <v>1</v>
      </c>
      <c r="K1034" s="14" t="s">
        <v>10</v>
      </c>
      <c r="M1034" s="14" t="s">
        <v>71</v>
      </c>
      <c r="N1034" s="14" t="s">
        <v>71</v>
      </c>
      <c r="O1034" s="18"/>
      <c r="P1034" s="2" t="s">
        <v>4574</v>
      </c>
      <c r="Q1034" s="2" t="s">
        <v>4548</v>
      </c>
    </row>
    <row r="1035" spans="1:21" ht="15" customHeight="1" x14ac:dyDescent="0.25">
      <c r="A1035" s="1">
        <v>144141</v>
      </c>
      <c r="B1035" s="19"/>
      <c r="C1035" s="14" t="s">
        <v>2962</v>
      </c>
      <c r="D1035" s="14" t="s">
        <v>3105</v>
      </c>
      <c r="E1035" s="14" t="s">
        <v>3177</v>
      </c>
      <c r="F1035" s="8">
        <f t="shared" si="17"/>
        <v>0</v>
      </c>
      <c r="G1035" s="15">
        <v>51.44</v>
      </c>
      <c r="H1035" s="15">
        <v>51.44</v>
      </c>
      <c r="I1035" s="17" t="s">
        <v>1382</v>
      </c>
      <c r="J1035" s="14">
        <v>1</v>
      </c>
      <c r="K1035" s="14" t="s">
        <v>10</v>
      </c>
      <c r="M1035" s="14">
        <v>12</v>
      </c>
      <c r="N1035" s="14" t="s">
        <v>10</v>
      </c>
      <c r="O1035" s="18"/>
      <c r="P1035" s="2" t="s">
        <v>4562</v>
      </c>
      <c r="Q1035" s="2" t="s">
        <v>4557</v>
      </c>
    </row>
    <row r="1036" spans="1:21" ht="15" customHeight="1" x14ac:dyDescent="0.25">
      <c r="A1036" s="1">
        <v>103656</v>
      </c>
      <c r="B1036" s="19" t="s">
        <v>3183</v>
      </c>
      <c r="C1036" s="14" t="s">
        <v>2962</v>
      </c>
      <c r="D1036" s="14" t="s">
        <v>3179</v>
      </c>
      <c r="E1036" s="14" t="s">
        <v>3184</v>
      </c>
      <c r="F1036" s="8">
        <f t="shared" si="17"/>
        <v>0</v>
      </c>
      <c r="G1036" s="15">
        <v>154.68</v>
      </c>
      <c r="H1036" s="15">
        <v>154.68</v>
      </c>
      <c r="I1036" s="17" t="s">
        <v>9</v>
      </c>
      <c r="J1036" s="14">
        <v>50</v>
      </c>
      <c r="K1036" s="14" t="s">
        <v>10</v>
      </c>
      <c r="M1036" s="14"/>
      <c r="N1036" s="14"/>
      <c r="O1036" s="18"/>
      <c r="P1036" s="2" t="s">
        <v>4562</v>
      </c>
      <c r="Q1036" s="2" t="s">
        <v>4556</v>
      </c>
    </row>
    <row r="1037" spans="1:21" ht="15" customHeight="1" x14ac:dyDescent="0.25">
      <c r="A1037" s="1">
        <v>103654</v>
      </c>
      <c r="B1037" s="19" t="s">
        <v>3178</v>
      </c>
      <c r="C1037" s="14" t="s">
        <v>2962</v>
      </c>
      <c r="D1037" s="14" t="s">
        <v>3179</v>
      </c>
      <c r="E1037" s="14" t="s">
        <v>3180</v>
      </c>
      <c r="F1037" s="8">
        <f t="shared" si="17"/>
        <v>0</v>
      </c>
      <c r="G1037" s="15">
        <v>179.92</v>
      </c>
      <c r="H1037" s="15">
        <v>179.92</v>
      </c>
      <c r="I1037" s="17" t="s">
        <v>9</v>
      </c>
      <c r="J1037" s="14">
        <v>50</v>
      </c>
      <c r="K1037" s="14" t="s">
        <v>10</v>
      </c>
      <c r="M1037" s="14"/>
      <c r="N1037" s="14"/>
      <c r="O1037" s="18"/>
      <c r="P1037" s="2" t="s">
        <v>4562</v>
      </c>
      <c r="Q1037" s="2" t="s">
        <v>4556</v>
      </c>
    </row>
    <row r="1038" spans="1:21" ht="15" customHeight="1" x14ac:dyDescent="0.25">
      <c r="A1038" s="1">
        <v>103655</v>
      </c>
      <c r="B1038" s="19" t="s">
        <v>3181</v>
      </c>
      <c r="C1038" s="14" t="s">
        <v>2962</v>
      </c>
      <c r="D1038" s="14" t="s">
        <v>3179</v>
      </c>
      <c r="E1038" s="14" t="s">
        <v>3182</v>
      </c>
      <c r="F1038" s="8">
        <f t="shared" ref="F1038:F1101" si="18">(H1038-G1038)/G1038</f>
        <v>0</v>
      </c>
      <c r="G1038" s="15">
        <v>154.68</v>
      </c>
      <c r="H1038" s="15">
        <v>154.68</v>
      </c>
      <c r="I1038" s="17" t="s">
        <v>9</v>
      </c>
      <c r="J1038" s="14">
        <v>50</v>
      </c>
      <c r="K1038" s="14" t="s">
        <v>10</v>
      </c>
      <c r="M1038" s="14"/>
      <c r="N1038" s="14"/>
      <c r="O1038" s="18"/>
      <c r="P1038" s="2" t="s">
        <v>4562</v>
      </c>
      <c r="Q1038" s="2" t="s">
        <v>4556</v>
      </c>
    </row>
    <row r="1039" spans="1:21" ht="15" customHeight="1" x14ac:dyDescent="0.25">
      <c r="A1039" s="1">
        <v>103657</v>
      </c>
      <c r="B1039" s="19" t="s">
        <v>3185</v>
      </c>
      <c r="C1039" s="14" t="s">
        <v>2962</v>
      </c>
      <c r="D1039" s="14" t="s">
        <v>3179</v>
      </c>
      <c r="E1039" s="14" t="s">
        <v>3186</v>
      </c>
      <c r="F1039" s="8">
        <f t="shared" si="18"/>
        <v>0</v>
      </c>
      <c r="G1039" s="15">
        <v>154.68</v>
      </c>
      <c r="H1039" s="15">
        <v>154.68</v>
      </c>
      <c r="I1039" s="17" t="s">
        <v>9</v>
      </c>
      <c r="J1039" s="14">
        <v>50</v>
      </c>
      <c r="K1039" s="14" t="s">
        <v>10</v>
      </c>
      <c r="M1039" s="14"/>
      <c r="N1039" s="14"/>
      <c r="O1039" s="18"/>
      <c r="P1039" s="2" t="s">
        <v>4562</v>
      </c>
      <c r="Q1039" s="2" t="s">
        <v>4556</v>
      </c>
    </row>
    <row r="1040" spans="1:21" ht="15" customHeight="1" x14ac:dyDescent="0.25">
      <c r="A1040" s="1">
        <v>167625</v>
      </c>
      <c r="B1040" s="19"/>
      <c r="C1040" s="14" t="s">
        <v>2962</v>
      </c>
      <c r="D1040" s="14" t="s">
        <v>4211</v>
      </c>
      <c r="E1040" s="14" t="s">
        <v>4212</v>
      </c>
      <c r="F1040" s="8">
        <f t="shared" si="18"/>
        <v>0</v>
      </c>
      <c r="G1040" s="15">
        <v>44.58</v>
      </c>
      <c r="H1040" s="15">
        <v>44.58</v>
      </c>
      <c r="I1040" s="17" t="s">
        <v>1382</v>
      </c>
      <c r="J1040" s="14">
        <v>1</v>
      </c>
      <c r="K1040" s="14" t="s">
        <v>10</v>
      </c>
      <c r="M1040" s="14"/>
      <c r="N1040" s="14"/>
      <c r="O1040" s="18"/>
      <c r="P1040" s="2" t="s">
        <v>4576</v>
      </c>
      <c r="Q1040" s="2" t="s">
        <v>4557</v>
      </c>
    </row>
    <row r="1041" spans="1:22" ht="15" customHeight="1" x14ac:dyDescent="0.25">
      <c r="A1041" s="1">
        <v>165540</v>
      </c>
      <c r="B1041" s="10" t="s">
        <v>3861</v>
      </c>
      <c r="C1041" t="s">
        <v>4019</v>
      </c>
      <c r="D1041" t="s">
        <v>4013</v>
      </c>
      <c r="E1041" t="s">
        <v>3853</v>
      </c>
      <c r="F1041" s="8">
        <f t="shared" si="18"/>
        <v>0</v>
      </c>
      <c r="G1041" s="15">
        <v>379</v>
      </c>
      <c r="H1041" s="15">
        <v>379</v>
      </c>
      <c r="I1041" s="1" t="s">
        <v>1382</v>
      </c>
      <c r="J1041">
        <v>1</v>
      </c>
      <c r="K1041" t="s">
        <v>10</v>
      </c>
      <c r="L1041" s="2" t="s">
        <v>3868</v>
      </c>
      <c r="P1041" s="2" t="s">
        <v>4577</v>
      </c>
      <c r="Q1041" s="2" t="s">
        <v>4556</v>
      </c>
      <c r="V1041" s="42">
        <v>3.15</v>
      </c>
    </row>
    <row r="1042" spans="1:22" ht="15" customHeight="1" x14ac:dyDescent="0.25">
      <c r="A1042" s="1">
        <v>156058</v>
      </c>
      <c r="B1042" s="10" t="s">
        <v>4453</v>
      </c>
      <c r="C1042" t="s">
        <v>4019</v>
      </c>
      <c r="D1042" t="s">
        <v>4013</v>
      </c>
      <c r="E1042" t="s">
        <v>4452</v>
      </c>
      <c r="F1042" s="8">
        <f t="shared" si="18"/>
        <v>0</v>
      </c>
      <c r="G1042" s="15">
        <v>651</v>
      </c>
      <c r="H1042" s="15">
        <v>651</v>
      </c>
      <c r="I1042" s="1" t="s">
        <v>1382</v>
      </c>
      <c r="J1042" s="14">
        <v>1</v>
      </c>
      <c r="K1042" s="14" t="s">
        <v>10</v>
      </c>
      <c r="L1042" s="2">
        <v>8051499560003</v>
      </c>
      <c r="P1042" s="2" t="s">
        <v>4577</v>
      </c>
      <c r="Q1042" s="2" t="s">
        <v>4556</v>
      </c>
      <c r="V1042" s="42">
        <v>2.5</v>
      </c>
    </row>
    <row r="1043" spans="1:22" ht="15" customHeight="1" x14ac:dyDescent="0.25">
      <c r="A1043" s="1">
        <v>156061</v>
      </c>
      <c r="B1043" s="10" t="s">
        <v>4450</v>
      </c>
      <c r="C1043" t="s">
        <v>4019</v>
      </c>
      <c r="D1043" t="s">
        <v>4013</v>
      </c>
      <c r="E1043" t="s">
        <v>4451</v>
      </c>
      <c r="F1043" s="8">
        <f t="shared" si="18"/>
        <v>0</v>
      </c>
      <c r="G1043" s="15">
        <v>464</v>
      </c>
      <c r="H1043" s="15">
        <v>464</v>
      </c>
      <c r="I1043" s="1" t="s">
        <v>1382</v>
      </c>
      <c r="J1043" s="14">
        <v>1</v>
      </c>
      <c r="K1043" s="14" t="s">
        <v>10</v>
      </c>
      <c r="L1043" s="2">
        <v>8051499565657</v>
      </c>
      <c r="P1043" s="2" t="s">
        <v>4577</v>
      </c>
      <c r="Q1043" s="2" t="s">
        <v>4556</v>
      </c>
      <c r="V1043" s="42">
        <v>2.95</v>
      </c>
    </row>
    <row r="1044" spans="1:22" ht="15" customHeight="1" x14ac:dyDescent="0.25">
      <c r="A1044" s="1">
        <v>156062</v>
      </c>
      <c r="B1044" s="10" t="s">
        <v>3353</v>
      </c>
      <c r="C1044" t="s">
        <v>4019</v>
      </c>
      <c r="D1044" t="s">
        <v>4013</v>
      </c>
      <c r="E1044" t="s">
        <v>3532</v>
      </c>
      <c r="F1044" s="8">
        <f t="shared" si="18"/>
        <v>0</v>
      </c>
      <c r="G1044" s="15">
        <v>474</v>
      </c>
      <c r="H1044" s="15">
        <v>474</v>
      </c>
      <c r="I1044" s="17" t="s">
        <v>1382</v>
      </c>
      <c r="J1044" s="1">
        <v>1</v>
      </c>
      <c r="K1044" t="s">
        <v>10</v>
      </c>
      <c r="L1044" s="2" t="s">
        <v>3424</v>
      </c>
      <c r="P1044" s="2" t="s">
        <v>4577</v>
      </c>
      <c r="Q1044" s="2" t="s">
        <v>4556</v>
      </c>
      <c r="V1044" s="42">
        <v>2.95</v>
      </c>
    </row>
    <row r="1045" spans="1:22" ht="15" customHeight="1" x14ac:dyDescent="0.25">
      <c r="A1045" s="1">
        <v>156063</v>
      </c>
      <c r="B1045" s="10" t="s">
        <v>3354</v>
      </c>
      <c r="C1045" t="s">
        <v>4019</v>
      </c>
      <c r="D1045" t="s">
        <v>4013</v>
      </c>
      <c r="E1045" t="s">
        <v>3533</v>
      </c>
      <c r="F1045" s="8">
        <f t="shared" si="18"/>
        <v>0</v>
      </c>
      <c r="G1045" s="15">
        <v>488</v>
      </c>
      <c r="H1045" s="15">
        <v>488</v>
      </c>
      <c r="I1045" s="17" t="s">
        <v>1382</v>
      </c>
      <c r="J1045" s="1">
        <v>1</v>
      </c>
      <c r="K1045" t="s">
        <v>10</v>
      </c>
      <c r="L1045" s="2" t="s">
        <v>3425</v>
      </c>
      <c r="P1045" s="2" t="s">
        <v>4577</v>
      </c>
      <c r="Q1045" s="2" t="s">
        <v>4556</v>
      </c>
      <c r="V1045" s="42">
        <v>3.05</v>
      </c>
    </row>
    <row r="1046" spans="1:22" ht="15" customHeight="1" x14ac:dyDescent="0.25">
      <c r="A1046" s="1">
        <v>156064</v>
      </c>
      <c r="B1046" s="10" t="s">
        <v>3355</v>
      </c>
      <c r="C1046" t="s">
        <v>4019</v>
      </c>
      <c r="D1046" t="s">
        <v>4013</v>
      </c>
      <c r="E1046" t="s">
        <v>3534</v>
      </c>
      <c r="F1046" s="8">
        <f t="shared" si="18"/>
        <v>0</v>
      </c>
      <c r="G1046" s="15">
        <v>504</v>
      </c>
      <c r="H1046" s="15">
        <v>504</v>
      </c>
      <c r="I1046" s="17" t="s">
        <v>1382</v>
      </c>
      <c r="J1046" s="1">
        <v>1</v>
      </c>
      <c r="K1046" t="s">
        <v>10</v>
      </c>
      <c r="L1046" s="2" t="s">
        <v>3426</v>
      </c>
      <c r="P1046" s="2" t="s">
        <v>4577</v>
      </c>
      <c r="Q1046" s="2" t="s">
        <v>4556</v>
      </c>
      <c r="V1046" s="42">
        <v>3.05</v>
      </c>
    </row>
    <row r="1047" spans="1:22" ht="15" customHeight="1" x14ac:dyDescent="0.25">
      <c r="A1047" s="1">
        <v>156065</v>
      </c>
      <c r="B1047" s="10" t="s">
        <v>3356</v>
      </c>
      <c r="C1047" t="s">
        <v>4019</v>
      </c>
      <c r="D1047" t="s">
        <v>4013</v>
      </c>
      <c r="E1047" t="s">
        <v>3535</v>
      </c>
      <c r="F1047" s="8">
        <f t="shared" si="18"/>
        <v>0</v>
      </c>
      <c r="G1047" s="15">
        <v>575</v>
      </c>
      <c r="H1047" s="15">
        <v>575</v>
      </c>
      <c r="I1047" s="17" t="s">
        <v>1382</v>
      </c>
      <c r="J1047" s="1">
        <v>1</v>
      </c>
      <c r="K1047" t="s">
        <v>10</v>
      </c>
      <c r="L1047" s="2" t="s">
        <v>3427</v>
      </c>
      <c r="P1047" s="2" t="s">
        <v>4577</v>
      </c>
      <c r="Q1047" s="2" t="s">
        <v>4556</v>
      </c>
      <c r="V1047" s="42">
        <v>3.65</v>
      </c>
    </row>
    <row r="1048" spans="1:22" ht="15" customHeight="1" x14ac:dyDescent="0.25">
      <c r="A1048" s="1">
        <v>156066</v>
      </c>
      <c r="B1048" s="10" t="s">
        <v>3357</v>
      </c>
      <c r="C1048" t="s">
        <v>4019</v>
      </c>
      <c r="D1048" t="s">
        <v>4013</v>
      </c>
      <c r="E1048" t="s">
        <v>3536</v>
      </c>
      <c r="F1048" s="8">
        <f t="shared" si="18"/>
        <v>0</v>
      </c>
      <c r="G1048" s="15">
        <v>645</v>
      </c>
      <c r="H1048" s="15">
        <v>645</v>
      </c>
      <c r="I1048" s="17" t="s">
        <v>1382</v>
      </c>
      <c r="J1048" s="1">
        <v>1</v>
      </c>
      <c r="K1048" t="s">
        <v>10</v>
      </c>
      <c r="L1048" s="2" t="s">
        <v>3428</v>
      </c>
      <c r="P1048" s="2" t="s">
        <v>4577</v>
      </c>
      <c r="Q1048" s="2" t="s">
        <v>4556</v>
      </c>
      <c r="V1048" s="42">
        <v>3.95</v>
      </c>
    </row>
    <row r="1049" spans="1:22" ht="15" customHeight="1" x14ac:dyDescent="0.25">
      <c r="A1049" s="1">
        <v>156067</v>
      </c>
      <c r="B1049" s="10" t="s">
        <v>4374</v>
      </c>
      <c r="C1049" t="s">
        <v>4019</v>
      </c>
      <c r="D1049" t="s">
        <v>4013</v>
      </c>
      <c r="E1049" t="s">
        <v>4373</v>
      </c>
      <c r="F1049" s="8">
        <f t="shared" si="18"/>
        <v>0</v>
      </c>
      <c r="G1049" s="15">
        <v>352</v>
      </c>
      <c r="H1049" s="15">
        <v>352</v>
      </c>
      <c r="I1049" s="17" t="s">
        <v>1382</v>
      </c>
      <c r="J1049" s="1">
        <v>1</v>
      </c>
      <c r="K1049" t="s">
        <v>10</v>
      </c>
      <c r="L1049" s="2">
        <v>8051499560942</v>
      </c>
      <c r="P1049" s="2" t="s">
        <v>4577</v>
      </c>
      <c r="Q1049" s="2" t="s">
        <v>4556</v>
      </c>
      <c r="V1049" s="42">
        <v>3.05</v>
      </c>
    </row>
    <row r="1050" spans="1:22" ht="15" customHeight="1" x14ac:dyDescent="0.25">
      <c r="A1050" s="1">
        <v>156068</v>
      </c>
      <c r="B1050" s="10" t="s">
        <v>4375</v>
      </c>
      <c r="C1050" t="s">
        <v>4019</v>
      </c>
      <c r="D1050" t="s">
        <v>4013</v>
      </c>
      <c r="E1050" t="s">
        <v>4376</v>
      </c>
      <c r="F1050" s="8">
        <f t="shared" si="18"/>
        <v>0</v>
      </c>
      <c r="G1050" s="15">
        <v>352</v>
      </c>
      <c r="H1050" s="15">
        <v>352</v>
      </c>
      <c r="I1050" s="17" t="s">
        <v>1382</v>
      </c>
      <c r="J1050" s="1">
        <v>1</v>
      </c>
      <c r="K1050" t="s">
        <v>10</v>
      </c>
      <c r="L1050" s="2">
        <v>8051499560997</v>
      </c>
      <c r="P1050" s="2" t="s">
        <v>4577</v>
      </c>
      <c r="Q1050" s="2" t="s">
        <v>4556</v>
      </c>
      <c r="V1050" s="42">
        <v>3.1</v>
      </c>
    </row>
    <row r="1051" spans="1:22" ht="15" customHeight="1" x14ac:dyDescent="0.25">
      <c r="A1051" s="1">
        <v>156069</v>
      </c>
      <c r="B1051" s="10" t="s">
        <v>3358</v>
      </c>
      <c r="C1051" t="s">
        <v>4019</v>
      </c>
      <c r="D1051" t="s">
        <v>4013</v>
      </c>
      <c r="E1051" t="s">
        <v>3537</v>
      </c>
      <c r="F1051" s="8">
        <f t="shared" si="18"/>
        <v>0</v>
      </c>
      <c r="G1051" s="15">
        <v>417</v>
      </c>
      <c r="H1051" s="15">
        <v>417</v>
      </c>
      <c r="I1051" s="17" t="s">
        <v>1382</v>
      </c>
      <c r="J1051" s="1">
        <v>1</v>
      </c>
      <c r="K1051" t="s">
        <v>10</v>
      </c>
      <c r="L1051" s="2" t="s">
        <v>3429</v>
      </c>
      <c r="P1051" s="2" t="s">
        <v>4577</v>
      </c>
      <c r="Q1051" s="2" t="s">
        <v>4556</v>
      </c>
      <c r="V1051" s="42">
        <v>3.05</v>
      </c>
    </row>
    <row r="1052" spans="1:22" ht="15" customHeight="1" x14ac:dyDescent="0.25">
      <c r="A1052" s="1">
        <v>156070</v>
      </c>
      <c r="B1052" s="10" t="s">
        <v>3359</v>
      </c>
      <c r="C1052" t="s">
        <v>4019</v>
      </c>
      <c r="D1052" t="s">
        <v>4013</v>
      </c>
      <c r="E1052" t="s">
        <v>3538</v>
      </c>
      <c r="F1052" s="8">
        <f t="shared" si="18"/>
        <v>0</v>
      </c>
      <c r="G1052" s="15">
        <v>417</v>
      </c>
      <c r="H1052" s="15">
        <v>417</v>
      </c>
      <c r="I1052" s="17" t="s">
        <v>1382</v>
      </c>
      <c r="J1052" s="1">
        <v>1</v>
      </c>
      <c r="K1052" t="s">
        <v>10</v>
      </c>
      <c r="L1052" s="2" t="s">
        <v>3430</v>
      </c>
      <c r="P1052" s="2" t="s">
        <v>4577</v>
      </c>
      <c r="Q1052" s="2" t="s">
        <v>4556</v>
      </c>
      <c r="V1052" s="42">
        <v>3.05</v>
      </c>
    </row>
    <row r="1053" spans="1:22" ht="15" customHeight="1" x14ac:dyDescent="0.25">
      <c r="A1053" s="1">
        <v>156115</v>
      </c>
      <c r="B1053" s="10" t="s">
        <v>4435</v>
      </c>
      <c r="C1053" t="s">
        <v>4019</v>
      </c>
      <c r="D1053" t="s">
        <v>4013</v>
      </c>
      <c r="E1053" t="s">
        <v>4436</v>
      </c>
      <c r="F1053" s="8">
        <f t="shared" si="18"/>
        <v>0</v>
      </c>
      <c r="G1053" s="15">
        <v>615</v>
      </c>
      <c r="H1053" s="15">
        <v>615</v>
      </c>
      <c r="I1053" s="17" t="s">
        <v>1382</v>
      </c>
      <c r="J1053" s="1">
        <v>1</v>
      </c>
      <c r="K1053" t="s">
        <v>10</v>
      </c>
      <c r="L1053" s="2">
        <v>8051499564025</v>
      </c>
      <c r="P1053" s="2" t="s">
        <v>4577</v>
      </c>
      <c r="Q1053" s="2" t="s">
        <v>4556</v>
      </c>
      <c r="V1053" s="42">
        <v>2.8</v>
      </c>
    </row>
    <row r="1054" spans="1:22" ht="15" customHeight="1" x14ac:dyDescent="0.25">
      <c r="A1054" s="1">
        <v>165903</v>
      </c>
      <c r="B1054" s="34" t="s">
        <v>4010</v>
      </c>
      <c r="C1054" t="s">
        <v>4019</v>
      </c>
      <c r="D1054" t="s">
        <v>4013</v>
      </c>
      <c r="E1054" t="s">
        <v>4006</v>
      </c>
      <c r="F1054" s="8">
        <f t="shared" si="18"/>
        <v>0</v>
      </c>
      <c r="G1054" s="15">
        <v>599</v>
      </c>
      <c r="H1054" s="15">
        <v>599</v>
      </c>
      <c r="I1054" s="1" t="s">
        <v>1382</v>
      </c>
      <c r="J1054">
        <v>1</v>
      </c>
      <c r="K1054" t="s">
        <v>10</v>
      </c>
      <c r="L1054" s="2">
        <v>8059519688843</v>
      </c>
      <c r="P1054" s="2" t="s">
        <v>4577</v>
      </c>
      <c r="Q1054" s="2" t="s">
        <v>4556</v>
      </c>
    </row>
    <row r="1055" spans="1:22" ht="15" customHeight="1" x14ac:dyDescent="0.25">
      <c r="A1055" s="1">
        <v>165904</v>
      </c>
      <c r="B1055" s="34" t="s">
        <v>4011</v>
      </c>
      <c r="C1055" t="s">
        <v>4019</v>
      </c>
      <c r="D1055" t="s">
        <v>4013</v>
      </c>
      <c r="E1055" t="s">
        <v>4007</v>
      </c>
      <c r="F1055" s="8">
        <f t="shared" si="18"/>
        <v>0</v>
      </c>
      <c r="G1055" s="15">
        <v>599</v>
      </c>
      <c r="H1055" s="15">
        <v>599</v>
      </c>
      <c r="I1055" s="1" t="s">
        <v>1382</v>
      </c>
      <c r="J1055">
        <v>1</v>
      </c>
      <c r="K1055" t="s">
        <v>10</v>
      </c>
      <c r="L1055" s="2">
        <v>8059519688133</v>
      </c>
      <c r="P1055" s="2" t="s">
        <v>4577</v>
      </c>
      <c r="Q1055" s="2" t="s">
        <v>4556</v>
      </c>
    </row>
    <row r="1056" spans="1:22" ht="15" customHeight="1" x14ac:dyDescent="0.25">
      <c r="A1056" s="1">
        <v>165902</v>
      </c>
      <c r="B1056" s="34" t="s">
        <v>4009</v>
      </c>
      <c r="C1056" t="s">
        <v>4019</v>
      </c>
      <c r="D1056" t="s">
        <v>4013</v>
      </c>
      <c r="E1056" t="s">
        <v>4005</v>
      </c>
      <c r="F1056" s="8">
        <f t="shared" si="18"/>
        <v>0</v>
      </c>
      <c r="G1056" s="15">
        <v>599</v>
      </c>
      <c r="H1056" s="15">
        <v>599</v>
      </c>
      <c r="I1056" s="1" t="s">
        <v>1382</v>
      </c>
      <c r="J1056">
        <v>1</v>
      </c>
      <c r="K1056" t="s">
        <v>10</v>
      </c>
      <c r="L1056" s="2">
        <v>8059519688720</v>
      </c>
      <c r="P1056" s="2" t="s">
        <v>4577</v>
      </c>
      <c r="Q1056" s="2" t="s">
        <v>4556</v>
      </c>
    </row>
    <row r="1057" spans="1:22" ht="15" customHeight="1" x14ac:dyDescent="0.25">
      <c r="A1057" s="1">
        <v>156059</v>
      </c>
      <c r="B1057" s="34" t="s">
        <v>4330</v>
      </c>
      <c r="C1057" t="s">
        <v>4019</v>
      </c>
      <c r="D1057" t="s">
        <v>4013</v>
      </c>
      <c r="E1057" t="s">
        <v>4329</v>
      </c>
      <c r="F1057" s="8">
        <f t="shared" si="18"/>
        <v>0</v>
      </c>
      <c r="G1057" s="15">
        <v>752</v>
      </c>
      <c r="H1057" s="15">
        <v>752</v>
      </c>
      <c r="I1057" s="1" t="s">
        <v>1382</v>
      </c>
      <c r="J1057">
        <v>1</v>
      </c>
      <c r="K1057" t="s">
        <v>10</v>
      </c>
      <c r="L1057" s="2">
        <v>8051499560010</v>
      </c>
      <c r="P1057" s="2" t="s">
        <v>4577</v>
      </c>
      <c r="Q1057" s="2" t="s">
        <v>4556</v>
      </c>
      <c r="V1057" s="42">
        <v>2.7</v>
      </c>
    </row>
    <row r="1058" spans="1:22" ht="15" customHeight="1" x14ac:dyDescent="0.25">
      <c r="A1058" s="1">
        <v>156077</v>
      </c>
      <c r="B1058" s="10" t="s">
        <v>3363</v>
      </c>
      <c r="C1058" t="s">
        <v>4019</v>
      </c>
      <c r="D1058" t="s">
        <v>4013</v>
      </c>
      <c r="E1058" t="s">
        <v>3542</v>
      </c>
      <c r="F1058" s="8">
        <f t="shared" si="18"/>
        <v>0</v>
      </c>
      <c r="G1058" s="15">
        <v>257</v>
      </c>
      <c r="H1058" s="15">
        <v>257</v>
      </c>
      <c r="I1058" s="17" t="s">
        <v>1382</v>
      </c>
      <c r="J1058" s="1">
        <v>1</v>
      </c>
      <c r="K1058" t="s">
        <v>10</v>
      </c>
      <c r="L1058" s="2" t="s">
        <v>3434</v>
      </c>
      <c r="P1058" s="2" t="s">
        <v>4577</v>
      </c>
      <c r="Q1058" s="2" t="s">
        <v>4556</v>
      </c>
      <c r="V1058" s="42">
        <v>2.15</v>
      </c>
    </row>
    <row r="1059" spans="1:22" ht="15" customHeight="1" x14ac:dyDescent="0.25">
      <c r="A1059" s="1">
        <v>156078</v>
      </c>
      <c r="B1059" s="10" t="s">
        <v>3364</v>
      </c>
      <c r="C1059" t="s">
        <v>4019</v>
      </c>
      <c r="D1059" t="s">
        <v>4013</v>
      </c>
      <c r="E1059" t="s">
        <v>3543</v>
      </c>
      <c r="F1059" s="8">
        <f t="shared" si="18"/>
        <v>0</v>
      </c>
      <c r="G1059" s="15">
        <v>325</v>
      </c>
      <c r="H1059" s="15">
        <v>325</v>
      </c>
      <c r="I1059" s="17" t="s">
        <v>1382</v>
      </c>
      <c r="J1059" s="1">
        <v>1</v>
      </c>
      <c r="K1059" t="s">
        <v>10</v>
      </c>
      <c r="L1059" s="2">
        <v>8055271652559</v>
      </c>
      <c r="P1059" s="2" t="s">
        <v>4577</v>
      </c>
      <c r="Q1059" s="2" t="s">
        <v>4556</v>
      </c>
      <c r="V1059" s="42">
        <v>4.3</v>
      </c>
    </row>
    <row r="1060" spans="1:22" ht="15" customHeight="1" x14ac:dyDescent="0.25">
      <c r="A1060" s="1">
        <v>156079</v>
      </c>
      <c r="B1060" s="10" t="s">
        <v>3365</v>
      </c>
      <c r="C1060" t="s">
        <v>4019</v>
      </c>
      <c r="D1060" t="s">
        <v>4013</v>
      </c>
      <c r="E1060" t="s">
        <v>3544</v>
      </c>
      <c r="F1060" s="8">
        <f t="shared" si="18"/>
        <v>0</v>
      </c>
      <c r="G1060" s="15">
        <v>282</v>
      </c>
      <c r="H1060" s="15">
        <v>282</v>
      </c>
      <c r="I1060" s="17" t="s">
        <v>1382</v>
      </c>
      <c r="J1060" s="1">
        <v>1</v>
      </c>
      <c r="K1060" t="s">
        <v>10</v>
      </c>
      <c r="L1060" s="2" t="s">
        <v>3435</v>
      </c>
      <c r="P1060" s="2" t="s">
        <v>4577</v>
      </c>
      <c r="Q1060" s="2" t="s">
        <v>4556</v>
      </c>
      <c r="V1060" s="42">
        <v>2.15</v>
      </c>
    </row>
    <row r="1061" spans="1:22" ht="15" customHeight="1" x14ac:dyDescent="0.25">
      <c r="A1061" s="1">
        <v>156080</v>
      </c>
      <c r="B1061" s="10" t="s">
        <v>3366</v>
      </c>
      <c r="C1061" t="s">
        <v>4019</v>
      </c>
      <c r="D1061" t="s">
        <v>4013</v>
      </c>
      <c r="E1061" t="s">
        <v>3545</v>
      </c>
      <c r="F1061" s="8">
        <f t="shared" si="18"/>
        <v>0</v>
      </c>
      <c r="G1061" s="15">
        <v>347</v>
      </c>
      <c r="H1061" s="15">
        <v>347</v>
      </c>
      <c r="I1061" s="17" t="s">
        <v>1382</v>
      </c>
      <c r="J1061" s="1">
        <v>1</v>
      </c>
      <c r="K1061" t="s">
        <v>10</v>
      </c>
      <c r="L1061" s="2">
        <v>8055271652542</v>
      </c>
      <c r="P1061" s="2" t="s">
        <v>4577</v>
      </c>
      <c r="Q1061" s="2" t="s">
        <v>4556</v>
      </c>
      <c r="V1061" s="42">
        <v>4.3</v>
      </c>
    </row>
    <row r="1062" spans="1:22" ht="15" customHeight="1" x14ac:dyDescent="0.25">
      <c r="A1062" s="1">
        <v>156091</v>
      </c>
      <c r="B1062" s="10" t="s">
        <v>3374</v>
      </c>
      <c r="C1062" t="s">
        <v>4019</v>
      </c>
      <c r="D1062" t="s">
        <v>4013</v>
      </c>
      <c r="E1062" t="s">
        <v>3550</v>
      </c>
      <c r="F1062" s="8">
        <f t="shared" si="18"/>
        <v>0</v>
      </c>
      <c r="G1062" s="15">
        <v>282</v>
      </c>
      <c r="H1062" s="15">
        <v>282</v>
      </c>
      <c r="I1062" s="17" t="s">
        <v>1382</v>
      </c>
      <c r="J1062" s="1">
        <v>1</v>
      </c>
      <c r="K1062" t="s">
        <v>10</v>
      </c>
      <c r="L1062" s="2" t="s">
        <v>3438</v>
      </c>
      <c r="P1062" s="2" t="s">
        <v>4577</v>
      </c>
      <c r="Q1062" s="2" t="s">
        <v>4556</v>
      </c>
      <c r="V1062" s="42">
        <v>2.0499999999999998</v>
      </c>
    </row>
    <row r="1063" spans="1:22" ht="15" customHeight="1" x14ac:dyDescent="0.25">
      <c r="A1063" s="1">
        <v>156092</v>
      </c>
      <c r="B1063" s="10" t="s">
        <v>3375</v>
      </c>
      <c r="C1063" t="s">
        <v>4019</v>
      </c>
      <c r="D1063" t="s">
        <v>4013</v>
      </c>
      <c r="E1063" t="s">
        <v>3551</v>
      </c>
      <c r="F1063" s="8">
        <f t="shared" si="18"/>
        <v>0</v>
      </c>
      <c r="G1063" s="15">
        <v>347</v>
      </c>
      <c r="H1063" s="15">
        <v>347</v>
      </c>
      <c r="I1063" s="17" t="s">
        <v>1382</v>
      </c>
      <c r="J1063" s="1">
        <v>1</v>
      </c>
      <c r="K1063" t="s">
        <v>10</v>
      </c>
      <c r="L1063" s="2">
        <v>8058341040805</v>
      </c>
      <c r="P1063" s="2" t="s">
        <v>4577</v>
      </c>
      <c r="Q1063" s="2" t="s">
        <v>4556</v>
      </c>
      <c r="V1063" s="42">
        <v>4.3</v>
      </c>
    </row>
    <row r="1064" spans="1:22" ht="15" customHeight="1" x14ac:dyDescent="0.25">
      <c r="A1064" s="1">
        <v>156093</v>
      </c>
      <c r="B1064" s="10" t="s">
        <v>3376</v>
      </c>
      <c r="C1064" t="s">
        <v>4019</v>
      </c>
      <c r="D1064" t="s">
        <v>4013</v>
      </c>
      <c r="E1064" t="s">
        <v>3552</v>
      </c>
      <c r="F1064" s="8">
        <f t="shared" si="18"/>
        <v>0</v>
      </c>
      <c r="G1064" s="15">
        <v>257</v>
      </c>
      <c r="H1064" s="15">
        <v>257</v>
      </c>
      <c r="I1064" s="17" t="s">
        <v>1382</v>
      </c>
      <c r="J1064" s="1">
        <v>1</v>
      </c>
      <c r="K1064" t="s">
        <v>10</v>
      </c>
      <c r="L1064" s="2" t="s">
        <v>3439</v>
      </c>
      <c r="P1064" s="2" t="s">
        <v>4577</v>
      </c>
      <c r="Q1064" s="2" t="s">
        <v>4556</v>
      </c>
      <c r="V1064" s="42">
        <v>2.15</v>
      </c>
    </row>
    <row r="1065" spans="1:22" ht="15" customHeight="1" x14ac:dyDescent="0.25">
      <c r="A1065" s="1">
        <v>156094</v>
      </c>
      <c r="B1065" s="10" t="s">
        <v>3377</v>
      </c>
      <c r="C1065" t="s">
        <v>4019</v>
      </c>
      <c r="D1065" t="s">
        <v>4013</v>
      </c>
      <c r="E1065" t="s">
        <v>3553</v>
      </c>
      <c r="F1065" s="8">
        <f t="shared" si="18"/>
        <v>0</v>
      </c>
      <c r="G1065" s="15">
        <v>325</v>
      </c>
      <c r="H1065" s="15">
        <v>325</v>
      </c>
      <c r="I1065" s="17" t="s">
        <v>1382</v>
      </c>
      <c r="J1065" s="1">
        <v>1</v>
      </c>
      <c r="K1065" t="s">
        <v>10</v>
      </c>
      <c r="L1065" s="2">
        <v>8055271652535</v>
      </c>
      <c r="P1065" s="2" t="s">
        <v>4577</v>
      </c>
      <c r="Q1065" s="2" t="s">
        <v>4556</v>
      </c>
      <c r="V1065" s="42">
        <v>4.4000000000000004</v>
      </c>
    </row>
    <row r="1066" spans="1:22" ht="15" customHeight="1" x14ac:dyDescent="0.25">
      <c r="A1066" s="1">
        <v>156095</v>
      </c>
      <c r="B1066" s="10" t="s">
        <v>3378</v>
      </c>
      <c r="C1066" t="s">
        <v>4019</v>
      </c>
      <c r="D1066" t="s">
        <v>4013</v>
      </c>
      <c r="E1066" t="s">
        <v>3554</v>
      </c>
      <c r="F1066" s="8">
        <f t="shared" si="18"/>
        <v>0</v>
      </c>
      <c r="G1066" s="15">
        <v>282</v>
      </c>
      <c r="H1066" s="15">
        <v>282</v>
      </c>
      <c r="I1066" s="17" t="s">
        <v>1382</v>
      </c>
      <c r="J1066" s="1">
        <v>1</v>
      </c>
      <c r="K1066" t="s">
        <v>10</v>
      </c>
      <c r="L1066" s="2" t="s">
        <v>3440</v>
      </c>
      <c r="P1066" s="2" t="s">
        <v>4577</v>
      </c>
      <c r="Q1066" s="2" t="s">
        <v>4556</v>
      </c>
      <c r="V1066" s="42">
        <v>2.15</v>
      </c>
    </row>
    <row r="1067" spans="1:22" ht="15" customHeight="1" x14ac:dyDescent="0.25">
      <c r="A1067" s="1">
        <v>156096</v>
      </c>
      <c r="B1067" s="10" t="s">
        <v>3379</v>
      </c>
      <c r="C1067" t="s">
        <v>4019</v>
      </c>
      <c r="D1067" t="s">
        <v>4013</v>
      </c>
      <c r="E1067" t="s">
        <v>3555</v>
      </c>
      <c r="F1067" s="8">
        <f t="shared" si="18"/>
        <v>0</v>
      </c>
      <c r="G1067" s="15">
        <v>347</v>
      </c>
      <c r="H1067" s="15">
        <v>347</v>
      </c>
      <c r="I1067" s="17" t="s">
        <v>1382</v>
      </c>
      <c r="J1067" s="1">
        <v>1</v>
      </c>
      <c r="K1067" t="s">
        <v>10</v>
      </c>
      <c r="L1067" s="2">
        <v>8055271652528</v>
      </c>
      <c r="P1067" s="2" t="s">
        <v>4577</v>
      </c>
      <c r="Q1067" s="2" t="s">
        <v>4556</v>
      </c>
      <c r="V1067" s="42">
        <v>4.4000000000000004</v>
      </c>
    </row>
    <row r="1068" spans="1:22" ht="15" customHeight="1" x14ac:dyDescent="0.25">
      <c r="A1068" s="1">
        <v>156099</v>
      </c>
      <c r="B1068" s="10" t="s">
        <v>4368</v>
      </c>
      <c r="C1068" t="s">
        <v>4019</v>
      </c>
      <c r="D1068" t="s">
        <v>4013</v>
      </c>
      <c r="E1068" t="s">
        <v>4367</v>
      </c>
      <c r="F1068" s="8">
        <f t="shared" si="18"/>
        <v>0</v>
      </c>
      <c r="G1068" s="15">
        <v>428</v>
      </c>
      <c r="H1068" s="15">
        <v>428</v>
      </c>
      <c r="I1068" s="17" t="s">
        <v>1382</v>
      </c>
      <c r="J1068" s="1">
        <v>1</v>
      </c>
      <c r="K1068" t="s">
        <v>10</v>
      </c>
      <c r="L1068" s="2">
        <v>8051499563288</v>
      </c>
      <c r="P1068" s="2" t="s">
        <v>4577</v>
      </c>
      <c r="Q1068" s="2" t="s">
        <v>4556</v>
      </c>
      <c r="V1068" s="42">
        <v>1.4</v>
      </c>
    </row>
    <row r="1069" spans="1:22" ht="15" customHeight="1" x14ac:dyDescent="0.25">
      <c r="A1069" s="1">
        <v>156101</v>
      </c>
      <c r="B1069" s="10" t="s">
        <v>4378</v>
      </c>
      <c r="C1069" t="s">
        <v>4019</v>
      </c>
      <c r="D1069" t="s">
        <v>4013</v>
      </c>
      <c r="E1069" t="s">
        <v>4377</v>
      </c>
      <c r="F1069" s="8">
        <f t="shared" si="18"/>
        <v>0</v>
      </c>
      <c r="G1069" s="15">
        <v>403</v>
      </c>
      <c r="H1069" s="15">
        <v>403</v>
      </c>
      <c r="I1069" s="17" t="s">
        <v>1382</v>
      </c>
      <c r="J1069" s="1">
        <v>1</v>
      </c>
      <c r="K1069" t="s">
        <v>10</v>
      </c>
      <c r="L1069" s="2">
        <v>8051499563301</v>
      </c>
      <c r="P1069" s="2" t="s">
        <v>4577</v>
      </c>
      <c r="Q1069" s="2" t="s">
        <v>4556</v>
      </c>
      <c r="V1069" s="42">
        <v>1.25</v>
      </c>
    </row>
    <row r="1070" spans="1:22" ht="15" customHeight="1" x14ac:dyDescent="0.25">
      <c r="A1070" s="1">
        <v>156100</v>
      </c>
      <c r="B1070" s="10" t="s">
        <v>4442</v>
      </c>
      <c r="C1070" t="s">
        <v>4019</v>
      </c>
      <c r="D1070" t="s">
        <v>4013</v>
      </c>
      <c r="E1070" t="s">
        <v>4441</v>
      </c>
      <c r="F1070" s="8">
        <f t="shared" si="18"/>
        <v>0</v>
      </c>
      <c r="G1070" s="15">
        <v>397</v>
      </c>
      <c r="H1070" s="15">
        <v>397</v>
      </c>
      <c r="I1070" s="17" t="s">
        <v>1382</v>
      </c>
      <c r="J1070" s="1">
        <v>1</v>
      </c>
      <c r="K1070" t="s">
        <v>10</v>
      </c>
      <c r="L1070" s="2">
        <v>8051499563295</v>
      </c>
      <c r="P1070" s="2" t="s">
        <v>4577</v>
      </c>
      <c r="Q1070" s="2" t="s">
        <v>4556</v>
      </c>
      <c r="V1070" s="42">
        <v>1.2</v>
      </c>
    </row>
    <row r="1071" spans="1:22" ht="15" customHeight="1" x14ac:dyDescent="0.25">
      <c r="A1071" s="1">
        <v>156102</v>
      </c>
      <c r="B1071" s="10" t="s">
        <v>4325</v>
      </c>
      <c r="C1071" t="s">
        <v>4019</v>
      </c>
      <c r="D1071" t="s">
        <v>4013</v>
      </c>
      <c r="E1071" t="s">
        <v>4324</v>
      </c>
      <c r="F1071" s="8">
        <f t="shared" si="18"/>
        <v>0</v>
      </c>
      <c r="G1071" s="15">
        <v>441</v>
      </c>
      <c r="H1071" s="15">
        <v>441</v>
      </c>
      <c r="I1071" s="17" t="s">
        <v>1382</v>
      </c>
      <c r="J1071" s="1">
        <v>1</v>
      </c>
      <c r="K1071" t="s">
        <v>10</v>
      </c>
      <c r="L1071" s="2">
        <v>8058341041260</v>
      </c>
      <c r="P1071" s="2" t="s">
        <v>4577</v>
      </c>
      <c r="Q1071" s="2" t="s">
        <v>4556</v>
      </c>
      <c r="V1071" s="42">
        <v>1.35</v>
      </c>
    </row>
    <row r="1072" spans="1:22" ht="15" customHeight="1" x14ac:dyDescent="0.25">
      <c r="A1072" s="1">
        <v>156103</v>
      </c>
      <c r="B1072" s="10" t="s">
        <v>3380</v>
      </c>
      <c r="C1072" t="s">
        <v>4019</v>
      </c>
      <c r="D1072" t="s">
        <v>4013</v>
      </c>
      <c r="E1072" t="s">
        <v>3556</v>
      </c>
      <c r="F1072" s="8">
        <f t="shared" si="18"/>
        <v>0</v>
      </c>
      <c r="G1072" s="15">
        <v>355</v>
      </c>
      <c r="H1072" s="15">
        <v>355</v>
      </c>
      <c r="I1072" s="17" t="s">
        <v>1382</v>
      </c>
      <c r="J1072" s="1">
        <v>1</v>
      </c>
      <c r="K1072" t="s">
        <v>10</v>
      </c>
      <c r="L1072" s="2" t="s">
        <v>3441</v>
      </c>
      <c r="P1072" s="2" t="s">
        <v>4577</v>
      </c>
      <c r="Q1072" s="2" t="s">
        <v>4556</v>
      </c>
      <c r="V1072" s="42">
        <v>1.3</v>
      </c>
    </row>
    <row r="1073" spans="1:22" ht="15" customHeight="1" x14ac:dyDescent="0.25">
      <c r="A1073" s="43">
        <v>162212</v>
      </c>
      <c r="B1073" s="34" t="s">
        <v>3521</v>
      </c>
      <c r="C1073" t="s">
        <v>4019</v>
      </c>
      <c r="D1073" t="s">
        <v>4013</v>
      </c>
      <c r="E1073" s="32" t="s">
        <v>3522</v>
      </c>
      <c r="F1073" s="8">
        <f t="shared" si="18"/>
        <v>0</v>
      </c>
      <c r="G1073" s="15">
        <v>367</v>
      </c>
      <c r="H1073" s="15">
        <v>367</v>
      </c>
      <c r="I1073" s="1" t="s">
        <v>1382</v>
      </c>
      <c r="J1073">
        <v>1</v>
      </c>
      <c r="K1073" t="s">
        <v>10</v>
      </c>
      <c r="L1073" s="29" t="s">
        <v>3528</v>
      </c>
      <c r="P1073" s="2" t="s">
        <v>4578</v>
      </c>
      <c r="Q1073" s="2" t="s">
        <v>4556</v>
      </c>
      <c r="V1073" s="42">
        <v>1.3</v>
      </c>
    </row>
    <row r="1074" spans="1:22" ht="15" customHeight="1" x14ac:dyDescent="0.25">
      <c r="A1074" s="1">
        <v>156104</v>
      </c>
      <c r="B1074" s="10" t="s">
        <v>3381</v>
      </c>
      <c r="C1074" t="s">
        <v>4019</v>
      </c>
      <c r="D1074" t="s">
        <v>4013</v>
      </c>
      <c r="E1074" t="s">
        <v>3557</v>
      </c>
      <c r="F1074" s="8">
        <f t="shared" si="18"/>
        <v>0</v>
      </c>
      <c r="G1074" s="15">
        <v>355</v>
      </c>
      <c r="H1074" s="15">
        <v>355</v>
      </c>
      <c r="I1074" s="17" t="s">
        <v>1382</v>
      </c>
      <c r="J1074" s="1">
        <v>1</v>
      </c>
      <c r="K1074" t="s">
        <v>10</v>
      </c>
      <c r="L1074" s="2" t="s">
        <v>3442</v>
      </c>
      <c r="P1074" s="2" t="s">
        <v>4577</v>
      </c>
      <c r="Q1074" s="2" t="s">
        <v>4556</v>
      </c>
      <c r="V1074" s="42">
        <v>1.35</v>
      </c>
    </row>
    <row r="1075" spans="1:22" ht="15" customHeight="1" x14ac:dyDescent="0.25">
      <c r="A1075" s="1">
        <v>156105</v>
      </c>
      <c r="B1075" s="10" t="s">
        <v>4439</v>
      </c>
      <c r="C1075" t="s">
        <v>4019</v>
      </c>
      <c r="D1075" t="s">
        <v>4013</v>
      </c>
      <c r="E1075" t="s">
        <v>4440</v>
      </c>
      <c r="F1075" s="8">
        <f t="shared" si="18"/>
        <v>0</v>
      </c>
      <c r="G1075" s="15">
        <v>367</v>
      </c>
      <c r="H1075" s="15">
        <v>367</v>
      </c>
      <c r="I1075" s="17" t="s">
        <v>1382</v>
      </c>
      <c r="J1075" s="1">
        <v>1</v>
      </c>
      <c r="K1075" t="s">
        <v>10</v>
      </c>
      <c r="L1075" s="2">
        <v>8058341045084</v>
      </c>
      <c r="P1075" s="2" t="s">
        <v>4577</v>
      </c>
      <c r="Q1075" s="2" t="s">
        <v>4556</v>
      </c>
      <c r="V1075" s="42">
        <v>1.35</v>
      </c>
    </row>
    <row r="1076" spans="1:22" ht="15" customHeight="1" x14ac:dyDescent="0.25">
      <c r="A1076" s="43">
        <v>162213</v>
      </c>
      <c r="B1076" s="34" t="s">
        <v>3523</v>
      </c>
      <c r="C1076" t="s">
        <v>4019</v>
      </c>
      <c r="D1076" t="s">
        <v>4013</v>
      </c>
      <c r="E1076" s="32" t="s">
        <v>3524</v>
      </c>
      <c r="F1076" s="8">
        <f t="shared" si="18"/>
        <v>0</v>
      </c>
      <c r="G1076" s="15">
        <v>367</v>
      </c>
      <c r="H1076" s="15">
        <v>367</v>
      </c>
      <c r="I1076" s="1" t="s">
        <v>1382</v>
      </c>
      <c r="J1076">
        <v>1</v>
      </c>
      <c r="K1076" t="s">
        <v>10</v>
      </c>
      <c r="L1076" s="29" t="s">
        <v>3529</v>
      </c>
      <c r="P1076" s="2" t="s">
        <v>4578</v>
      </c>
      <c r="Q1076" s="2" t="s">
        <v>4556</v>
      </c>
      <c r="V1076" s="42">
        <v>1.3</v>
      </c>
    </row>
    <row r="1077" spans="1:22" ht="15" customHeight="1" x14ac:dyDescent="0.25">
      <c r="A1077" s="1">
        <v>156106</v>
      </c>
      <c r="B1077" s="10" t="s">
        <v>3382</v>
      </c>
      <c r="C1077" t="s">
        <v>4019</v>
      </c>
      <c r="D1077" t="s">
        <v>4013</v>
      </c>
      <c r="E1077" t="s">
        <v>3611</v>
      </c>
      <c r="F1077" s="8">
        <f t="shared" si="18"/>
        <v>0</v>
      </c>
      <c r="G1077" s="15">
        <v>578</v>
      </c>
      <c r="H1077" s="15">
        <v>578</v>
      </c>
      <c r="I1077" s="17" t="s">
        <v>1382</v>
      </c>
      <c r="J1077" s="1">
        <v>1</v>
      </c>
      <c r="K1077" t="s">
        <v>10</v>
      </c>
      <c r="L1077" s="2" t="s">
        <v>3443</v>
      </c>
      <c r="P1077" s="2" t="s">
        <v>4577</v>
      </c>
      <c r="Q1077" s="2" t="s">
        <v>4556</v>
      </c>
      <c r="V1077" s="42">
        <v>2.2000000000000002</v>
      </c>
    </row>
    <row r="1078" spans="1:22" ht="15" customHeight="1" x14ac:dyDescent="0.25">
      <c r="A1078" s="1">
        <v>156107</v>
      </c>
      <c r="B1078" s="10" t="s">
        <v>3383</v>
      </c>
      <c r="C1078" t="s">
        <v>4019</v>
      </c>
      <c r="D1078" t="s">
        <v>4013</v>
      </c>
      <c r="E1078" t="s">
        <v>3558</v>
      </c>
      <c r="F1078" s="8">
        <f t="shared" si="18"/>
        <v>0</v>
      </c>
      <c r="G1078" s="15">
        <v>617</v>
      </c>
      <c r="H1078" s="15">
        <v>617</v>
      </c>
      <c r="I1078" s="17" t="s">
        <v>1382</v>
      </c>
      <c r="J1078" s="1">
        <v>1</v>
      </c>
      <c r="K1078" t="s">
        <v>10</v>
      </c>
      <c r="L1078" s="2" t="s">
        <v>3444</v>
      </c>
      <c r="P1078" s="2" t="s">
        <v>4577</v>
      </c>
      <c r="Q1078" s="2" t="s">
        <v>4556</v>
      </c>
      <c r="V1078" s="42">
        <v>4.3499999999999996</v>
      </c>
    </row>
    <row r="1079" spans="1:22" ht="15" customHeight="1" x14ac:dyDescent="0.25">
      <c r="A1079" s="1">
        <v>156108</v>
      </c>
      <c r="B1079" s="10" t="s">
        <v>3384</v>
      </c>
      <c r="C1079" t="s">
        <v>4019</v>
      </c>
      <c r="D1079" t="s">
        <v>4013</v>
      </c>
      <c r="E1079" t="s">
        <v>3612</v>
      </c>
      <c r="F1079" s="8">
        <f t="shared" si="18"/>
        <v>0</v>
      </c>
      <c r="G1079" s="15">
        <v>578</v>
      </c>
      <c r="H1079" s="15">
        <v>578</v>
      </c>
      <c r="I1079" s="17" t="s">
        <v>1382</v>
      </c>
      <c r="J1079" s="1">
        <v>1</v>
      </c>
      <c r="K1079" t="s">
        <v>10</v>
      </c>
      <c r="L1079" s="2" t="s">
        <v>3445</v>
      </c>
      <c r="P1079" s="2" t="s">
        <v>4577</v>
      </c>
      <c r="Q1079" s="2" t="s">
        <v>4556</v>
      </c>
      <c r="V1079" s="42">
        <v>2.2000000000000002</v>
      </c>
    </row>
    <row r="1080" spans="1:22" ht="15" customHeight="1" x14ac:dyDescent="0.25">
      <c r="A1080" s="1">
        <v>156109</v>
      </c>
      <c r="B1080" s="10" t="s">
        <v>3385</v>
      </c>
      <c r="C1080" t="s">
        <v>4019</v>
      </c>
      <c r="D1080" t="s">
        <v>4013</v>
      </c>
      <c r="E1080" t="s">
        <v>3559</v>
      </c>
      <c r="F1080" s="8">
        <f t="shared" si="18"/>
        <v>0</v>
      </c>
      <c r="G1080" s="15">
        <v>617</v>
      </c>
      <c r="H1080" s="15">
        <v>617</v>
      </c>
      <c r="I1080" s="17" t="s">
        <v>1382</v>
      </c>
      <c r="J1080" s="1">
        <v>1</v>
      </c>
      <c r="K1080" t="s">
        <v>10</v>
      </c>
      <c r="L1080" s="2" t="s">
        <v>3446</v>
      </c>
      <c r="P1080" s="2" t="s">
        <v>4577</v>
      </c>
      <c r="Q1080" s="2" t="s">
        <v>4556</v>
      </c>
      <c r="V1080" s="42">
        <v>4.3499999999999996</v>
      </c>
    </row>
    <row r="1081" spans="1:22" ht="15" customHeight="1" x14ac:dyDescent="0.25">
      <c r="A1081" s="1">
        <v>156114</v>
      </c>
      <c r="B1081" s="10" t="s">
        <v>3389</v>
      </c>
      <c r="C1081" t="s">
        <v>4019</v>
      </c>
      <c r="D1081" t="s">
        <v>4013</v>
      </c>
      <c r="E1081" t="s">
        <v>3563</v>
      </c>
      <c r="F1081" s="8">
        <f t="shared" si="18"/>
        <v>0</v>
      </c>
      <c r="G1081" s="15">
        <v>558</v>
      </c>
      <c r="H1081" s="15">
        <v>558</v>
      </c>
      <c r="I1081" s="17" t="s">
        <v>1382</v>
      </c>
      <c r="J1081" s="1">
        <v>1</v>
      </c>
      <c r="K1081" t="s">
        <v>10</v>
      </c>
      <c r="L1081" s="2" t="s">
        <v>3447</v>
      </c>
      <c r="P1081" s="2" t="s">
        <v>4577</v>
      </c>
      <c r="Q1081" s="2" t="s">
        <v>4556</v>
      </c>
      <c r="V1081" s="42">
        <v>3.6</v>
      </c>
    </row>
    <row r="1082" spans="1:22" ht="15" customHeight="1" x14ac:dyDescent="0.25">
      <c r="A1082" s="1">
        <v>156116</v>
      </c>
      <c r="B1082" s="10" t="s">
        <v>3390</v>
      </c>
      <c r="C1082" t="s">
        <v>4019</v>
      </c>
      <c r="D1082" t="s">
        <v>4013</v>
      </c>
      <c r="E1082" t="s">
        <v>3564</v>
      </c>
      <c r="F1082" s="8">
        <f t="shared" si="18"/>
        <v>0</v>
      </c>
      <c r="G1082" s="15">
        <v>498</v>
      </c>
      <c r="H1082" s="15">
        <v>498</v>
      </c>
      <c r="I1082" s="17" t="s">
        <v>1382</v>
      </c>
      <c r="J1082" s="1">
        <v>1</v>
      </c>
      <c r="K1082" t="s">
        <v>10</v>
      </c>
      <c r="L1082" s="2">
        <v>8051499564339</v>
      </c>
      <c r="P1082" s="2" t="s">
        <v>4577</v>
      </c>
      <c r="Q1082" s="2" t="s">
        <v>4556</v>
      </c>
      <c r="V1082" s="42">
        <v>3.7</v>
      </c>
    </row>
    <row r="1083" spans="1:22" ht="15" customHeight="1" x14ac:dyDescent="0.25">
      <c r="A1083" s="1">
        <v>168339</v>
      </c>
      <c r="B1083" s="10" t="s">
        <v>4273</v>
      </c>
      <c r="C1083" t="s">
        <v>4019</v>
      </c>
      <c r="D1083" t="s">
        <v>4013</v>
      </c>
      <c r="E1083" t="s">
        <v>4274</v>
      </c>
      <c r="F1083" s="8">
        <f t="shared" si="18"/>
        <v>0</v>
      </c>
      <c r="G1083" s="15">
        <v>524</v>
      </c>
      <c r="H1083" s="15">
        <v>524</v>
      </c>
      <c r="I1083" s="17" t="s">
        <v>1382</v>
      </c>
      <c r="J1083" s="1">
        <v>1</v>
      </c>
      <c r="K1083" t="s">
        <v>10</v>
      </c>
      <c r="L1083" s="2">
        <v>8059519688850</v>
      </c>
      <c r="P1083" s="2" t="s">
        <v>4579</v>
      </c>
      <c r="Q1083" s="2" t="s">
        <v>4556</v>
      </c>
      <c r="V1083" s="42">
        <v>3.6</v>
      </c>
    </row>
    <row r="1084" spans="1:22" ht="15" customHeight="1" x14ac:dyDescent="0.25">
      <c r="A1084" s="1">
        <v>165905</v>
      </c>
      <c r="B1084" s="34" t="s">
        <v>4012</v>
      </c>
      <c r="C1084" t="s">
        <v>4019</v>
      </c>
      <c r="D1084" t="s">
        <v>4014</v>
      </c>
      <c r="E1084" t="s">
        <v>4008</v>
      </c>
      <c r="F1084" s="8">
        <f t="shared" si="18"/>
        <v>0</v>
      </c>
      <c r="G1084" s="15">
        <v>725</v>
      </c>
      <c r="H1084" s="15">
        <v>725</v>
      </c>
      <c r="I1084" s="1" t="s">
        <v>1382</v>
      </c>
      <c r="J1084">
        <v>1</v>
      </c>
      <c r="K1084" t="s">
        <v>10</v>
      </c>
      <c r="P1084" s="2" t="s">
        <v>4577</v>
      </c>
      <c r="Q1084" s="2" t="s">
        <v>4556</v>
      </c>
    </row>
    <row r="1085" spans="1:22" ht="15" customHeight="1" x14ac:dyDescent="0.25">
      <c r="A1085" s="1">
        <v>156072</v>
      </c>
      <c r="B1085" s="10" t="s">
        <v>3360</v>
      </c>
      <c r="C1085" t="s">
        <v>4019</v>
      </c>
      <c r="D1085" t="s">
        <v>4014</v>
      </c>
      <c r="E1085" t="s">
        <v>3539</v>
      </c>
      <c r="F1085" s="8">
        <f t="shared" si="18"/>
        <v>0</v>
      </c>
      <c r="G1085" s="15">
        <v>837</v>
      </c>
      <c r="H1085" s="15">
        <v>837</v>
      </c>
      <c r="I1085" s="17" t="s">
        <v>1382</v>
      </c>
      <c r="J1085" s="1">
        <v>1</v>
      </c>
      <c r="K1085" t="s">
        <v>10</v>
      </c>
      <c r="L1085" s="2" t="s">
        <v>3431</v>
      </c>
      <c r="P1085" s="2" t="s">
        <v>4577</v>
      </c>
      <c r="Q1085" s="2" t="s">
        <v>4556</v>
      </c>
      <c r="V1085" s="42">
        <v>5.7</v>
      </c>
    </row>
    <row r="1086" spans="1:22" ht="15" customHeight="1" x14ac:dyDescent="0.25">
      <c r="A1086" s="1">
        <v>156073</v>
      </c>
      <c r="B1086" s="10" t="s">
        <v>3361</v>
      </c>
      <c r="C1086" t="s">
        <v>4019</v>
      </c>
      <c r="D1086" t="s">
        <v>4014</v>
      </c>
      <c r="E1086" t="s">
        <v>3540</v>
      </c>
      <c r="F1086" s="8">
        <f t="shared" si="18"/>
        <v>0</v>
      </c>
      <c r="G1086" s="15">
        <v>890</v>
      </c>
      <c r="H1086" s="15">
        <v>890</v>
      </c>
      <c r="I1086" s="17" t="s">
        <v>1382</v>
      </c>
      <c r="J1086" s="1">
        <v>1</v>
      </c>
      <c r="K1086" t="s">
        <v>10</v>
      </c>
      <c r="L1086" s="2" t="s">
        <v>3432</v>
      </c>
      <c r="P1086" s="2" t="s">
        <v>4577</v>
      </c>
      <c r="Q1086" s="2" t="s">
        <v>4556</v>
      </c>
      <c r="V1086" s="42">
        <v>5.7</v>
      </c>
    </row>
    <row r="1087" spans="1:22" ht="15" customHeight="1" x14ac:dyDescent="0.25">
      <c r="A1087" s="1">
        <v>165985</v>
      </c>
      <c r="B1087" s="10" t="s">
        <v>4004</v>
      </c>
      <c r="C1087" t="s">
        <v>4019</v>
      </c>
      <c r="D1087" t="s">
        <v>4014</v>
      </c>
      <c r="E1087" t="s">
        <v>4002</v>
      </c>
      <c r="F1087" s="8">
        <f t="shared" si="18"/>
        <v>0</v>
      </c>
      <c r="G1087" s="15">
        <v>637</v>
      </c>
      <c r="H1087" s="15">
        <v>637</v>
      </c>
      <c r="I1087" s="1" t="s">
        <v>1382</v>
      </c>
      <c r="J1087">
        <v>1</v>
      </c>
      <c r="K1087" t="s">
        <v>10</v>
      </c>
      <c r="L1087" s="2">
        <v>8058341048979</v>
      </c>
      <c r="P1087" s="2" t="s">
        <v>4577</v>
      </c>
      <c r="Q1087" s="2" t="s">
        <v>4556</v>
      </c>
      <c r="V1087" s="42">
        <v>7.5</v>
      </c>
    </row>
    <row r="1088" spans="1:22" ht="15" customHeight="1" x14ac:dyDescent="0.25">
      <c r="A1088" s="1">
        <v>156081</v>
      </c>
      <c r="B1088" s="10" t="s">
        <v>3367</v>
      </c>
      <c r="C1088" t="s">
        <v>4019</v>
      </c>
      <c r="D1088" t="s">
        <v>4014</v>
      </c>
      <c r="E1088" t="s">
        <v>3546</v>
      </c>
      <c r="F1088" s="8">
        <f t="shared" si="18"/>
        <v>0</v>
      </c>
      <c r="G1088" s="15">
        <v>477</v>
      </c>
      <c r="H1088" s="15">
        <v>477</v>
      </c>
      <c r="I1088" s="17" t="s">
        <v>1382</v>
      </c>
      <c r="J1088" s="1">
        <v>1</v>
      </c>
      <c r="K1088" t="s">
        <v>10</v>
      </c>
      <c r="L1088" s="2">
        <v>8055271656236</v>
      </c>
      <c r="P1088" s="2" t="s">
        <v>4577</v>
      </c>
      <c r="Q1088" s="2" t="s">
        <v>4556</v>
      </c>
      <c r="V1088" s="42">
        <v>4.5</v>
      </c>
    </row>
    <row r="1089" spans="1:22" ht="15" customHeight="1" x14ac:dyDescent="0.25">
      <c r="A1089" s="1">
        <v>156082</v>
      </c>
      <c r="B1089" s="10" t="s">
        <v>3368</v>
      </c>
      <c r="C1089" t="s">
        <v>4019</v>
      </c>
      <c r="D1089" t="s">
        <v>4014</v>
      </c>
      <c r="E1089" t="s">
        <v>3547</v>
      </c>
      <c r="F1089" s="8">
        <f t="shared" si="18"/>
        <v>0</v>
      </c>
      <c r="G1089" s="15">
        <v>581</v>
      </c>
      <c r="H1089" s="15">
        <v>581</v>
      </c>
      <c r="I1089" s="17" t="s">
        <v>1382</v>
      </c>
      <c r="J1089" s="1">
        <v>1</v>
      </c>
      <c r="K1089" t="s">
        <v>10</v>
      </c>
      <c r="L1089" s="2" t="s">
        <v>3436</v>
      </c>
      <c r="P1089" s="2" t="s">
        <v>4577</v>
      </c>
      <c r="Q1089" s="2" t="s">
        <v>4556</v>
      </c>
      <c r="V1089" s="42">
        <v>6.55</v>
      </c>
    </row>
    <row r="1090" spans="1:22" ht="15" customHeight="1" x14ac:dyDescent="0.25">
      <c r="A1090" s="1">
        <v>156083</v>
      </c>
      <c r="B1090" s="10" t="s">
        <v>4316</v>
      </c>
      <c r="C1090" t="s">
        <v>4019</v>
      </c>
      <c r="D1090" t="s">
        <v>4014</v>
      </c>
      <c r="E1090" t="s">
        <v>4317</v>
      </c>
      <c r="F1090" s="8">
        <f t="shared" si="18"/>
        <v>0</v>
      </c>
      <c r="G1090" s="15">
        <v>406</v>
      </c>
      <c r="H1090" s="15">
        <v>406</v>
      </c>
      <c r="I1090" s="17" t="s">
        <v>1382</v>
      </c>
      <c r="J1090" s="1">
        <v>1</v>
      </c>
      <c r="K1090" t="s">
        <v>10</v>
      </c>
      <c r="L1090" s="2">
        <v>8051499562458</v>
      </c>
      <c r="P1090" s="2" t="s">
        <v>4577</v>
      </c>
      <c r="Q1090" s="2" t="s">
        <v>4556</v>
      </c>
      <c r="V1090" s="42">
        <v>4</v>
      </c>
    </row>
    <row r="1091" spans="1:22" ht="15" customHeight="1" x14ac:dyDescent="0.25">
      <c r="A1091" s="1">
        <v>156084</v>
      </c>
      <c r="B1091" s="10" t="s">
        <v>3369</v>
      </c>
      <c r="C1091" t="s">
        <v>4019</v>
      </c>
      <c r="D1091" t="s">
        <v>4014</v>
      </c>
      <c r="E1091" t="s">
        <v>3548</v>
      </c>
      <c r="F1091" s="8">
        <f t="shared" si="18"/>
        <v>0</v>
      </c>
      <c r="G1091" s="15">
        <v>610</v>
      </c>
      <c r="H1091" s="15">
        <v>610</v>
      </c>
      <c r="I1091" s="17" t="s">
        <v>1382</v>
      </c>
      <c r="J1091" s="1">
        <v>1</v>
      </c>
      <c r="K1091" t="s">
        <v>10</v>
      </c>
      <c r="L1091" s="2">
        <v>8059519681417</v>
      </c>
      <c r="P1091" s="2" t="s">
        <v>4577</v>
      </c>
      <c r="Q1091" s="2" t="s">
        <v>4556</v>
      </c>
      <c r="V1091" s="42">
        <v>6.94</v>
      </c>
    </row>
    <row r="1092" spans="1:22" ht="15" customHeight="1" x14ac:dyDescent="0.25">
      <c r="A1092" s="1">
        <v>156087</v>
      </c>
      <c r="B1092" s="10" t="s">
        <v>4370</v>
      </c>
      <c r="C1092" t="s">
        <v>4019</v>
      </c>
      <c r="D1092" t="s">
        <v>4014</v>
      </c>
      <c r="E1092" t="s">
        <v>4369</v>
      </c>
      <c r="F1092" s="8">
        <f t="shared" si="18"/>
        <v>0</v>
      </c>
      <c r="G1092" s="15">
        <v>408</v>
      </c>
      <c r="H1092" s="15">
        <v>408</v>
      </c>
      <c r="I1092" s="17" t="s">
        <v>1382</v>
      </c>
      <c r="J1092" s="1">
        <v>1</v>
      </c>
      <c r="K1092" t="s">
        <v>10</v>
      </c>
      <c r="L1092" s="2">
        <v>8051499563288</v>
      </c>
      <c r="P1092" s="2" t="s">
        <v>4577</v>
      </c>
      <c r="Q1092" s="2" t="s">
        <v>4556</v>
      </c>
      <c r="V1092" s="42">
        <v>1</v>
      </c>
    </row>
    <row r="1093" spans="1:22" ht="15" customHeight="1" x14ac:dyDescent="0.25">
      <c r="A1093" s="1">
        <v>156097</v>
      </c>
      <c r="B1093" s="10" t="s">
        <v>4445</v>
      </c>
      <c r="C1093" t="s">
        <v>4019</v>
      </c>
      <c r="D1093" t="s">
        <v>4014</v>
      </c>
      <c r="E1093" t="s">
        <v>4446</v>
      </c>
      <c r="F1093" s="8">
        <f t="shared" si="18"/>
        <v>0</v>
      </c>
      <c r="G1093" s="15">
        <v>690</v>
      </c>
      <c r="H1093" s="15">
        <v>690</v>
      </c>
      <c r="I1093" s="17" t="s">
        <v>1382</v>
      </c>
      <c r="J1093" s="1">
        <v>1</v>
      </c>
      <c r="K1093" t="s">
        <v>10</v>
      </c>
      <c r="L1093" s="2">
        <v>8055271655017</v>
      </c>
      <c r="P1093" s="2" t="s">
        <v>4577</v>
      </c>
      <c r="Q1093" s="2" t="s">
        <v>4556</v>
      </c>
    </row>
    <row r="1094" spans="1:22" ht="15" customHeight="1" x14ac:dyDescent="0.25">
      <c r="A1094" s="1">
        <v>156098</v>
      </c>
      <c r="B1094" s="10" t="s">
        <v>4443</v>
      </c>
      <c r="C1094" t="s">
        <v>4019</v>
      </c>
      <c r="D1094" t="s">
        <v>4014</v>
      </c>
      <c r="E1094" t="s">
        <v>4444</v>
      </c>
      <c r="F1094" s="8">
        <f t="shared" si="18"/>
        <v>0</v>
      </c>
      <c r="G1094" s="15">
        <v>679</v>
      </c>
      <c r="H1094" s="15">
        <v>679</v>
      </c>
      <c r="I1094" s="17" t="s">
        <v>1382</v>
      </c>
      <c r="J1094" s="1">
        <v>1</v>
      </c>
      <c r="K1094" t="s">
        <v>10</v>
      </c>
      <c r="L1094" s="2">
        <v>8055271655000</v>
      </c>
      <c r="P1094" s="2" t="s">
        <v>4577</v>
      </c>
      <c r="Q1094" s="2" t="s">
        <v>4556</v>
      </c>
    </row>
    <row r="1095" spans="1:22" ht="15" customHeight="1" x14ac:dyDescent="0.25">
      <c r="A1095" s="43">
        <v>162753</v>
      </c>
      <c r="B1095" s="34" t="s">
        <v>3631</v>
      </c>
      <c r="C1095" t="s">
        <v>4019</v>
      </c>
      <c r="D1095" t="s">
        <v>4014</v>
      </c>
      <c r="E1095" s="32" t="s">
        <v>3632</v>
      </c>
      <c r="F1095" s="8">
        <f t="shared" si="18"/>
        <v>0</v>
      </c>
      <c r="G1095" s="15">
        <v>780</v>
      </c>
      <c r="H1095" s="15">
        <v>780</v>
      </c>
      <c r="I1095" s="1" t="s">
        <v>1382</v>
      </c>
      <c r="J1095">
        <v>1</v>
      </c>
      <c r="K1095" t="s">
        <v>10</v>
      </c>
      <c r="L1095" s="29" t="s">
        <v>3633</v>
      </c>
      <c r="P1095" s="2" t="s">
        <v>4577</v>
      </c>
      <c r="Q1095" s="2" t="s">
        <v>4556</v>
      </c>
      <c r="V1095" s="42">
        <v>7</v>
      </c>
    </row>
    <row r="1096" spans="1:22" ht="15" customHeight="1" x14ac:dyDescent="0.25">
      <c r="A1096" s="1">
        <v>158268</v>
      </c>
      <c r="B1096" s="35" t="s">
        <v>3495</v>
      </c>
      <c r="C1096" t="s">
        <v>4019</v>
      </c>
      <c r="D1096" t="s">
        <v>4014</v>
      </c>
      <c r="E1096" t="s">
        <v>3567</v>
      </c>
      <c r="F1096" s="8">
        <f t="shared" si="18"/>
        <v>0</v>
      </c>
      <c r="G1096" s="15">
        <v>586</v>
      </c>
      <c r="H1096" s="15">
        <v>586</v>
      </c>
      <c r="I1096" s="1" t="s">
        <v>1382</v>
      </c>
      <c r="J1096" s="1">
        <v>1</v>
      </c>
      <c r="K1096" t="s">
        <v>10</v>
      </c>
      <c r="L1096" s="2">
        <v>8055271657394</v>
      </c>
      <c r="P1096" s="2" t="s">
        <v>4577</v>
      </c>
      <c r="Q1096" s="2" t="s">
        <v>4556</v>
      </c>
      <c r="V1096" s="42">
        <v>4</v>
      </c>
    </row>
    <row r="1097" spans="1:22" ht="15" customHeight="1" x14ac:dyDescent="0.25">
      <c r="A1097" s="43">
        <v>162221</v>
      </c>
      <c r="B1097" s="34" t="s">
        <v>3525</v>
      </c>
      <c r="C1097" t="s">
        <v>4019</v>
      </c>
      <c r="D1097" t="s">
        <v>4014</v>
      </c>
      <c r="E1097" s="32" t="s">
        <v>3526</v>
      </c>
      <c r="F1097" s="8">
        <f t="shared" si="18"/>
        <v>0</v>
      </c>
      <c r="G1097" s="15">
        <v>658</v>
      </c>
      <c r="H1097" s="15">
        <v>658</v>
      </c>
      <c r="I1097" s="1" t="s">
        <v>1382</v>
      </c>
      <c r="J1097">
        <v>1</v>
      </c>
      <c r="K1097" t="s">
        <v>10</v>
      </c>
      <c r="L1097" s="29" t="s">
        <v>3530</v>
      </c>
      <c r="P1097" s="2" t="s">
        <v>4577</v>
      </c>
      <c r="Q1097" s="2" t="s">
        <v>4556</v>
      </c>
      <c r="V1097" s="42">
        <v>7.16</v>
      </c>
    </row>
    <row r="1098" spans="1:22" ht="15" customHeight="1" x14ac:dyDescent="0.25">
      <c r="A1098" s="1">
        <v>156086</v>
      </c>
      <c r="B1098" s="10" t="s">
        <v>3370</v>
      </c>
      <c r="C1098" t="s">
        <v>4019</v>
      </c>
      <c r="D1098" t="s">
        <v>4014</v>
      </c>
      <c r="E1098" t="s">
        <v>3549</v>
      </c>
      <c r="F1098" s="8">
        <f t="shared" si="18"/>
        <v>0</v>
      </c>
      <c r="G1098" s="15">
        <v>812</v>
      </c>
      <c r="H1098" s="15">
        <v>812</v>
      </c>
      <c r="I1098" s="17" t="s">
        <v>1382</v>
      </c>
      <c r="J1098" s="1">
        <v>1</v>
      </c>
      <c r="K1098" t="s">
        <v>10</v>
      </c>
      <c r="L1098" s="2">
        <v>8059519681493</v>
      </c>
      <c r="P1098" s="2" t="s">
        <v>4577</v>
      </c>
      <c r="Q1098" s="2" t="s">
        <v>4556</v>
      </c>
      <c r="V1098" s="42">
        <v>7.17</v>
      </c>
    </row>
    <row r="1099" spans="1:22" ht="15" customHeight="1" x14ac:dyDescent="0.25">
      <c r="A1099" s="1">
        <v>156088</v>
      </c>
      <c r="B1099" s="10" t="s">
        <v>3371</v>
      </c>
      <c r="C1099" t="s">
        <v>4019</v>
      </c>
      <c r="D1099" t="s">
        <v>4014</v>
      </c>
      <c r="E1099" t="s">
        <v>3608</v>
      </c>
      <c r="F1099" s="8">
        <f t="shared" si="18"/>
        <v>0</v>
      </c>
      <c r="G1099" s="15">
        <v>548</v>
      </c>
      <c r="H1099" s="15">
        <v>548</v>
      </c>
      <c r="I1099" s="17" t="s">
        <v>1382</v>
      </c>
      <c r="J1099" s="1">
        <v>1</v>
      </c>
      <c r="K1099" t="s">
        <v>10</v>
      </c>
      <c r="L1099" s="2">
        <v>8059519681370</v>
      </c>
      <c r="P1099" s="2" t="s">
        <v>4577</v>
      </c>
      <c r="Q1099" s="2" t="s">
        <v>4556</v>
      </c>
      <c r="V1099" s="42">
        <v>5.69</v>
      </c>
    </row>
    <row r="1100" spans="1:22" ht="15" customHeight="1" x14ac:dyDescent="0.25">
      <c r="A1100" s="1">
        <v>156089</v>
      </c>
      <c r="B1100" s="10" t="s">
        <v>3372</v>
      </c>
      <c r="C1100" t="s">
        <v>4019</v>
      </c>
      <c r="D1100" t="s">
        <v>4014</v>
      </c>
      <c r="E1100" t="s">
        <v>3609</v>
      </c>
      <c r="F1100" s="8">
        <f t="shared" si="18"/>
        <v>0</v>
      </c>
      <c r="G1100" s="15">
        <v>599</v>
      </c>
      <c r="H1100" s="15">
        <v>599</v>
      </c>
      <c r="I1100" s="17" t="s">
        <v>1382</v>
      </c>
      <c r="J1100" s="1">
        <v>1</v>
      </c>
      <c r="K1100" t="s">
        <v>10</v>
      </c>
      <c r="L1100" s="2" t="s">
        <v>3437</v>
      </c>
      <c r="P1100" s="2" t="s">
        <v>4577</v>
      </c>
      <c r="Q1100" s="2" t="s">
        <v>4556</v>
      </c>
      <c r="V1100" s="42">
        <v>6.2</v>
      </c>
    </row>
    <row r="1101" spans="1:22" ht="15" customHeight="1" x14ac:dyDescent="0.25">
      <c r="A1101" s="1">
        <v>165984</v>
      </c>
      <c r="B1101" s="10" t="s">
        <v>4003</v>
      </c>
      <c r="C1101" t="s">
        <v>4019</v>
      </c>
      <c r="D1101" t="s">
        <v>4014</v>
      </c>
      <c r="E1101" t="s">
        <v>4001</v>
      </c>
      <c r="F1101" s="8">
        <f t="shared" si="18"/>
        <v>0</v>
      </c>
      <c r="G1101" s="15">
        <v>862</v>
      </c>
      <c r="H1101" s="15">
        <v>862</v>
      </c>
      <c r="I1101" s="1" t="s">
        <v>1382</v>
      </c>
      <c r="J1101">
        <v>1</v>
      </c>
      <c r="K1101" t="s">
        <v>10</v>
      </c>
      <c r="L1101" s="2">
        <v>8059519683039</v>
      </c>
      <c r="P1101" s="2" t="s">
        <v>4577</v>
      </c>
      <c r="Q1101" s="2" t="s">
        <v>4556</v>
      </c>
      <c r="V1101" s="42">
        <v>8</v>
      </c>
    </row>
    <row r="1102" spans="1:22" ht="15" customHeight="1" x14ac:dyDescent="0.25">
      <c r="A1102" s="1">
        <v>156085</v>
      </c>
      <c r="B1102" s="10" t="s">
        <v>4090</v>
      </c>
      <c r="C1102" t="s">
        <v>4019</v>
      </c>
      <c r="D1102" t="s">
        <v>4014</v>
      </c>
      <c r="E1102" t="s">
        <v>4091</v>
      </c>
      <c r="F1102" s="8">
        <f t="shared" ref="F1102:F1158" si="19">(H1102-G1102)/G1102</f>
        <v>0</v>
      </c>
      <c r="G1102" s="15">
        <v>435</v>
      </c>
      <c r="H1102" s="15">
        <v>435</v>
      </c>
      <c r="I1102" s="1" t="s">
        <v>1382</v>
      </c>
      <c r="J1102" s="1">
        <v>1</v>
      </c>
      <c r="K1102" t="s">
        <v>10</v>
      </c>
      <c r="L1102" s="2">
        <v>8051499562700</v>
      </c>
      <c r="P1102" s="2" t="s">
        <v>4577</v>
      </c>
      <c r="Q1102" s="2" t="s">
        <v>4556</v>
      </c>
      <c r="V1102" s="42">
        <v>4.05</v>
      </c>
    </row>
    <row r="1103" spans="1:22" ht="15" customHeight="1" x14ac:dyDescent="0.25">
      <c r="A1103" s="1">
        <v>156090</v>
      </c>
      <c r="B1103" s="10" t="s">
        <v>3373</v>
      </c>
      <c r="C1103" t="s">
        <v>4019</v>
      </c>
      <c r="D1103" t="s">
        <v>4014</v>
      </c>
      <c r="E1103" t="s">
        <v>3610</v>
      </c>
      <c r="F1103" s="8">
        <f t="shared" si="19"/>
        <v>0</v>
      </c>
      <c r="G1103" s="15">
        <v>663</v>
      </c>
      <c r="H1103" s="15">
        <v>663</v>
      </c>
      <c r="I1103" s="17" t="s">
        <v>1382</v>
      </c>
      <c r="J1103" s="1">
        <v>1</v>
      </c>
      <c r="K1103" t="s">
        <v>10</v>
      </c>
      <c r="L1103" s="2">
        <v>8055271655666</v>
      </c>
      <c r="P1103" s="2" t="s">
        <v>4577</v>
      </c>
      <c r="Q1103" s="2" t="s">
        <v>4556</v>
      </c>
      <c r="V1103" s="42">
        <v>4.5</v>
      </c>
    </row>
    <row r="1104" spans="1:22" ht="15" customHeight="1" x14ac:dyDescent="0.25">
      <c r="A1104" s="43">
        <v>163345</v>
      </c>
      <c r="B1104" s="34" t="s">
        <v>3922</v>
      </c>
      <c r="C1104" t="s">
        <v>4019</v>
      </c>
      <c r="D1104" t="s">
        <v>4014</v>
      </c>
      <c r="E1104" s="32" t="s">
        <v>3921</v>
      </c>
      <c r="F1104" s="8">
        <f t="shared" si="19"/>
        <v>0</v>
      </c>
      <c r="G1104" s="15">
        <v>631</v>
      </c>
      <c r="H1104" s="15">
        <v>631</v>
      </c>
      <c r="I1104" s="1" t="s">
        <v>1382</v>
      </c>
      <c r="J1104">
        <v>1</v>
      </c>
      <c r="K1104" t="s">
        <v>10</v>
      </c>
      <c r="L1104" s="29">
        <v>8055271651965</v>
      </c>
      <c r="P1104" s="2" t="s">
        <v>4577</v>
      </c>
      <c r="Q1104" s="2" t="s">
        <v>4556</v>
      </c>
      <c r="V1104" s="42">
        <v>4.5</v>
      </c>
    </row>
    <row r="1105" spans="1:22" ht="15" customHeight="1" x14ac:dyDescent="0.25">
      <c r="A1105" s="43">
        <v>169337</v>
      </c>
      <c r="B1105" s="34" t="s">
        <v>4264</v>
      </c>
      <c r="C1105" t="s">
        <v>4019</v>
      </c>
      <c r="D1105" t="s">
        <v>4014</v>
      </c>
      <c r="E1105" s="32" t="s">
        <v>4263</v>
      </c>
      <c r="F1105" s="8">
        <f t="shared" si="19"/>
        <v>0</v>
      </c>
      <c r="G1105" s="15">
        <v>868</v>
      </c>
      <c r="H1105" s="15">
        <v>868</v>
      </c>
      <c r="I1105" s="1" t="s">
        <v>1382</v>
      </c>
      <c r="J1105" s="1">
        <v>1</v>
      </c>
      <c r="K1105" t="s">
        <v>10</v>
      </c>
      <c r="L1105" s="29">
        <v>8059519688713</v>
      </c>
      <c r="P1105" s="2" t="s">
        <v>4580</v>
      </c>
      <c r="Q1105" s="2" t="s">
        <v>4556</v>
      </c>
    </row>
    <row r="1106" spans="1:22" ht="15" customHeight="1" x14ac:dyDescent="0.25">
      <c r="A1106" s="1">
        <v>156060</v>
      </c>
      <c r="B1106" s="10" t="s">
        <v>3352</v>
      </c>
      <c r="C1106" t="s">
        <v>4019</v>
      </c>
      <c r="D1106" t="s">
        <v>4015</v>
      </c>
      <c r="E1106" t="s">
        <v>3531</v>
      </c>
      <c r="F1106" s="8">
        <f t="shared" si="19"/>
        <v>0</v>
      </c>
      <c r="G1106" s="15">
        <v>482</v>
      </c>
      <c r="H1106" s="15">
        <v>482</v>
      </c>
      <c r="I1106" s="17" t="s">
        <v>1382</v>
      </c>
      <c r="J1106" s="1">
        <v>1</v>
      </c>
      <c r="K1106" t="s">
        <v>10</v>
      </c>
      <c r="L1106" s="2" t="s">
        <v>3423</v>
      </c>
      <c r="P1106" s="2" t="s">
        <v>4577</v>
      </c>
      <c r="Q1106" s="2" t="s">
        <v>4556</v>
      </c>
      <c r="V1106" s="42">
        <v>4.55</v>
      </c>
    </row>
    <row r="1107" spans="1:22" ht="15" customHeight="1" x14ac:dyDescent="0.25">
      <c r="A1107" s="1">
        <v>156074</v>
      </c>
      <c r="B1107" s="10" t="s">
        <v>3362</v>
      </c>
      <c r="C1107" t="s">
        <v>4019</v>
      </c>
      <c r="D1107" t="s">
        <v>4015</v>
      </c>
      <c r="E1107" t="s">
        <v>3541</v>
      </c>
      <c r="F1107" s="8">
        <f t="shared" si="19"/>
        <v>0</v>
      </c>
      <c r="G1107" s="15">
        <v>711</v>
      </c>
      <c r="H1107" s="15">
        <v>711</v>
      </c>
      <c r="I1107" s="17" t="s">
        <v>1382</v>
      </c>
      <c r="J1107" s="1">
        <v>1</v>
      </c>
      <c r="K1107" t="s">
        <v>10</v>
      </c>
      <c r="L1107" s="2" t="s">
        <v>3433</v>
      </c>
      <c r="P1107" s="2" t="s">
        <v>4577</v>
      </c>
      <c r="Q1107" s="2" t="s">
        <v>4556</v>
      </c>
      <c r="V1107" s="42">
        <v>33.5</v>
      </c>
    </row>
    <row r="1108" spans="1:22" ht="15" customHeight="1" x14ac:dyDescent="0.25">
      <c r="A1108" s="1">
        <v>156075</v>
      </c>
      <c r="B1108" s="10" t="s">
        <v>4448</v>
      </c>
      <c r="C1108" t="s">
        <v>4019</v>
      </c>
      <c r="D1108" t="s">
        <v>4015</v>
      </c>
      <c r="E1108" t="s">
        <v>4447</v>
      </c>
      <c r="F1108" s="8">
        <f t="shared" si="19"/>
        <v>0</v>
      </c>
      <c r="G1108" s="15">
        <v>2501</v>
      </c>
      <c r="H1108" s="15">
        <v>2501</v>
      </c>
      <c r="I1108" s="17" t="s">
        <v>1382</v>
      </c>
      <c r="J1108" s="1">
        <v>1</v>
      </c>
      <c r="K1108" t="s">
        <v>4449</v>
      </c>
      <c r="L1108" s="2">
        <v>8055271655499</v>
      </c>
      <c r="P1108" s="2" t="s">
        <v>4577</v>
      </c>
      <c r="Q1108" s="2" t="s">
        <v>4556</v>
      </c>
      <c r="V1108" s="42" t="s">
        <v>4647</v>
      </c>
    </row>
    <row r="1109" spans="1:22" ht="15" customHeight="1" x14ac:dyDescent="0.25">
      <c r="A1109" s="1">
        <v>156110</v>
      </c>
      <c r="B1109" s="10" t="s">
        <v>3386</v>
      </c>
      <c r="C1109" t="s">
        <v>4019</v>
      </c>
      <c r="D1109" t="s">
        <v>4015</v>
      </c>
      <c r="E1109" t="s">
        <v>3560</v>
      </c>
      <c r="F1109" s="8">
        <f t="shared" si="19"/>
        <v>0</v>
      </c>
      <c r="G1109" s="15">
        <v>752</v>
      </c>
      <c r="H1109" s="15">
        <v>752</v>
      </c>
      <c r="I1109" s="17" t="s">
        <v>1382</v>
      </c>
      <c r="J1109" s="1">
        <v>1</v>
      </c>
      <c r="K1109" t="s">
        <v>10</v>
      </c>
      <c r="L1109" s="2">
        <v>8055271652504</v>
      </c>
      <c r="P1109" s="2" t="s">
        <v>4577</v>
      </c>
      <c r="Q1109" s="2" t="s">
        <v>4556</v>
      </c>
      <c r="V1109" s="42">
        <v>15.5</v>
      </c>
    </row>
    <row r="1110" spans="1:22" ht="15" customHeight="1" x14ac:dyDescent="0.25">
      <c r="A1110" s="1">
        <v>156111</v>
      </c>
      <c r="B1110" s="10" t="s">
        <v>3387</v>
      </c>
      <c r="C1110" t="s">
        <v>4019</v>
      </c>
      <c r="D1110" t="s">
        <v>4015</v>
      </c>
      <c r="E1110" t="s">
        <v>3561</v>
      </c>
      <c r="F1110" s="8">
        <f t="shared" si="19"/>
        <v>0</v>
      </c>
      <c r="G1110" s="15">
        <v>630</v>
      </c>
      <c r="H1110" s="15">
        <v>630</v>
      </c>
      <c r="I1110" s="17" t="s">
        <v>1382</v>
      </c>
      <c r="J1110" s="1">
        <v>1</v>
      </c>
      <c r="K1110" t="s">
        <v>10</v>
      </c>
      <c r="L1110" s="2">
        <v>8055271652580</v>
      </c>
      <c r="P1110" s="2" t="s">
        <v>4577</v>
      </c>
      <c r="Q1110" s="2" t="s">
        <v>4556</v>
      </c>
      <c r="V1110" s="42">
        <v>15</v>
      </c>
    </row>
    <row r="1111" spans="1:22" ht="15" customHeight="1" x14ac:dyDescent="0.25">
      <c r="A1111" s="1">
        <v>156112</v>
      </c>
      <c r="B1111" s="10" t="s">
        <v>3388</v>
      </c>
      <c r="C1111" t="s">
        <v>4019</v>
      </c>
      <c r="D1111" t="s">
        <v>4015</v>
      </c>
      <c r="E1111" t="s">
        <v>3562</v>
      </c>
      <c r="F1111" s="8">
        <f t="shared" si="19"/>
        <v>0</v>
      </c>
      <c r="G1111" s="15">
        <v>849</v>
      </c>
      <c r="H1111" s="15">
        <v>849</v>
      </c>
      <c r="I1111" s="17" t="s">
        <v>1382</v>
      </c>
      <c r="J1111" s="1">
        <v>1</v>
      </c>
      <c r="K1111" t="s">
        <v>10</v>
      </c>
      <c r="L1111" s="2">
        <v>8055271652597</v>
      </c>
      <c r="P1111" s="2" t="s">
        <v>4577</v>
      </c>
      <c r="Q1111" s="2" t="s">
        <v>4556</v>
      </c>
      <c r="V1111" s="42">
        <v>18</v>
      </c>
    </row>
    <row r="1112" spans="1:22" ht="15" customHeight="1" x14ac:dyDescent="0.25">
      <c r="A1112" s="1">
        <v>156113</v>
      </c>
      <c r="B1112" s="10" t="s">
        <v>4437</v>
      </c>
      <c r="C1112" t="s">
        <v>4019</v>
      </c>
      <c r="D1112" t="s">
        <v>4015</v>
      </c>
      <c r="E1112" t="s">
        <v>4438</v>
      </c>
      <c r="F1112" s="8">
        <f t="shared" si="19"/>
        <v>0</v>
      </c>
      <c r="G1112" s="15">
        <v>936</v>
      </c>
      <c r="H1112" s="15">
        <v>936</v>
      </c>
      <c r="I1112" s="17" t="s">
        <v>1382</v>
      </c>
      <c r="J1112" s="1">
        <v>1</v>
      </c>
      <c r="K1112" t="s">
        <v>10</v>
      </c>
      <c r="L1112" s="2">
        <v>8055271652900</v>
      </c>
      <c r="P1112" s="2" t="s">
        <v>4577</v>
      </c>
      <c r="Q1112" s="2" t="s">
        <v>4556</v>
      </c>
      <c r="V1112" s="42">
        <v>19</v>
      </c>
    </row>
    <row r="1113" spans="1:22" ht="15" customHeight="1" x14ac:dyDescent="0.25">
      <c r="A1113" s="1">
        <v>157303</v>
      </c>
      <c r="B1113" s="10" t="s">
        <v>3854</v>
      </c>
      <c r="C1113" t="s">
        <v>4019</v>
      </c>
      <c r="D1113" t="s">
        <v>4015</v>
      </c>
      <c r="E1113" t="s">
        <v>3845</v>
      </c>
      <c r="F1113" s="8">
        <f t="shared" si="19"/>
        <v>0</v>
      </c>
      <c r="G1113" s="15">
        <v>499</v>
      </c>
      <c r="H1113" s="15">
        <v>499</v>
      </c>
      <c r="I1113" s="1" t="s">
        <v>1382</v>
      </c>
      <c r="J1113">
        <v>1</v>
      </c>
      <c r="K1113" t="s">
        <v>10</v>
      </c>
      <c r="L1113" s="2" t="s">
        <v>3862</v>
      </c>
      <c r="P1113" s="2" t="s">
        <v>4577</v>
      </c>
      <c r="Q1113" s="2" t="s">
        <v>4556</v>
      </c>
      <c r="V1113" s="42">
        <v>4.1500000000000004</v>
      </c>
    </row>
    <row r="1114" spans="1:22" ht="15" customHeight="1" x14ac:dyDescent="0.25">
      <c r="A1114" s="1">
        <v>156117</v>
      </c>
      <c r="B1114" s="10" t="s">
        <v>3391</v>
      </c>
      <c r="C1114" t="s">
        <v>4019</v>
      </c>
      <c r="D1114" t="s">
        <v>4015</v>
      </c>
      <c r="E1114" t="s">
        <v>3565</v>
      </c>
      <c r="F1114" s="8">
        <f t="shared" si="19"/>
        <v>0</v>
      </c>
      <c r="G1114" s="15">
        <v>390</v>
      </c>
      <c r="H1114" s="15">
        <v>390</v>
      </c>
      <c r="I1114" s="17" t="s">
        <v>1382</v>
      </c>
      <c r="J1114" s="1">
        <v>1</v>
      </c>
      <c r="K1114" t="s">
        <v>10</v>
      </c>
      <c r="L1114" s="2" t="s">
        <v>3448</v>
      </c>
      <c r="P1114" s="2" t="s">
        <v>4577</v>
      </c>
      <c r="Q1114" s="2" t="s">
        <v>4556</v>
      </c>
    </row>
    <row r="1115" spans="1:22" ht="15" customHeight="1" x14ac:dyDescent="0.25">
      <c r="A1115" s="1">
        <v>165778</v>
      </c>
      <c r="C1115" t="s">
        <v>4019</v>
      </c>
      <c r="D1115" t="s">
        <v>4016</v>
      </c>
      <c r="E1115" t="s">
        <v>3923</v>
      </c>
      <c r="F1115" s="8">
        <f t="shared" si="19"/>
        <v>0</v>
      </c>
      <c r="G1115" s="15">
        <v>24.56</v>
      </c>
      <c r="H1115" s="15">
        <v>24.56</v>
      </c>
      <c r="I1115" s="1" t="s">
        <v>1382</v>
      </c>
      <c r="J1115">
        <v>1</v>
      </c>
      <c r="K1115" t="s">
        <v>10</v>
      </c>
      <c r="L1115" s="2">
        <v>7320760688526</v>
      </c>
      <c r="P1115" s="2" t="s">
        <v>4577</v>
      </c>
      <c r="Q1115" s="2" t="s">
        <v>4556</v>
      </c>
    </row>
    <row r="1116" spans="1:22" ht="15" customHeight="1" x14ac:dyDescent="0.25">
      <c r="A1116" s="1">
        <v>165779</v>
      </c>
      <c r="C1116" t="s">
        <v>4019</v>
      </c>
      <c r="D1116" t="s">
        <v>4016</v>
      </c>
      <c r="E1116" t="s">
        <v>3924</v>
      </c>
      <c r="F1116" s="8">
        <f t="shared" si="19"/>
        <v>0</v>
      </c>
      <c r="G1116" s="15">
        <v>29.21</v>
      </c>
      <c r="H1116" s="15">
        <v>29.21</v>
      </c>
      <c r="I1116" s="1" t="s">
        <v>1382</v>
      </c>
      <c r="J1116">
        <v>1</v>
      </c>
      <c r="K1116" t="s">
        <v>10</v>
      </c>
      <c r="L1116" s="2">
        <v>7320760688533</v>
      </c>
      <c r="P1116" s="2" t="s">
        <v>4577</v>
      </c>
      <c r="Q1116" s="2" t="s">
        <v>4556</v>
      </c>
    </row>
    <row r="1117" spans="1:22" ht="15" customHeight="1" x14ac:dyDescent="0.25">
      <c r="A1117" s="1">
        <v>156118</v>
      </c>
      <c r="B1117" s="10" t="s">
        <v>4433</v>
      </c>
      <c r="C1117" t="s">
        <v>4019</v>
      </c>
      <c r="D1117" t="s">
        <v>4016</v>
      </c>
      <c r="E1117" t="s">
        <v>4434</v>
      </c>
      <c r="F1117" s="8">
        <f t="shared" si="19"/>
        <v>0</v>
      </c>
      <c r="G1117" s="15">
        <v>47.8</v>
      </c>
      <c r="H1117" s="15">
        <v>47.8</v>
      </c>
      <c r="I1117" s="1" t="s">
        <v>1382</v>
      </c>
      <c r="J1117">
        <v>1</v>
      </c>
      <c r="K1117" t="s">
        <v>10</v>
      </c>
      <c r="P1117" s="2" t="s">
        <v>4577</v>
      </c>
      <c r="Q1117" s="2" t="s">
        <v>4556</v>
      </c>
      <c r="V1117" s="42">
        <v>0.14000000000000001</v>
      </c>
    </row>
    <row r="1118" spans="1:22" ht="15" customHeight="1" x14ac:dyDescent="0.25">
      <c r="A1118" s="1">
        <v>156120</v>
      </c>
      <c r="B1118" s="10" t="s">
        <v>4431</v>
      </c>
      <c r="C1118" t="s">
        <v>4019</v>
      </c>
      <c r="D1118" t="s">
        <v>4016</v>
      </c>
      <c r="E1118" t="s">
        <v>4432</v>
      </c>
      <c r="F1118" s="8">
        <f t="shared" si="19"/>
        <v>0</v>
      </c>
      <c r="G1118" s="15">
        <v>50</v>
      </c>
      <c r="H1118" s="15">
        <v>50</v>
      </c>
      <c r="I1118" s="1" t="s">
        <v>1382</v>
      </c>
      <c r="J1118">
        <v>1</v>
      </c>
      <c r="K1118" t="s">
        <v>10</v>
      </c>
      <c r="P1118" s="2" t="s">
        <v>4577</v>
      </c>
      <c r="Q1118" s="2" t="s">
        <v>4556</v>
      </c>
      <c r="V1118" s="42">
        <v>0.14499999999999999</v>
      </c>
    </row>
    <row r="1119" spans="1:22" ht="15" customHeight="1" x14ac:dyDescent="0.25">
      <c r="A1119" s="1">
        <v>156142</v>
      </c>
      <c r="B1119" s="10" t="s">
        <v>4429</v>
      </c>
      <c r="C1119" t="s">
        <v>4019</v>
      </c>
      <c r="D1119" t="s">
        <v>4016</v>
      </c>
      <c r="E1119" t="s">
        <v>4430</v>
      </c>
      <c r="F1119" s="8">
        <f t="shared" si="19"/>
        <v>0</v>
      </c>
      <c r="G1119" s="15">
        <v>47.9</v>
      </c>
      <c r="H1119" s="15">
        <v>47.9</v>
      </c>
      <c r="I1119" s="1" t="s">
        <v>1382</v>
      </c>
      <c r="J1119">
        <v>1</v>
      </c>
      <c r="K1119" t="s">
        <v>10</v>
      </c>
      <c r="L1119" s="2">
        <v>8058341046029</v>
      </c>
      <c r="P1119" s="2" t="s">
        <v>4577</v>
      </c>
      <c r="Q1119" s="2" t="s">
        <v>4556</v>
      </c>
      <c r="V1119" s="42">
        <v>0.09</v>
      </c>
    </row>
    <row r="1120" spans="1:22" ht="15" customHeight="1" x14ac:dyDescent="0.25">
      <c r="A1120" s="43">
        <v>161691</v>
      </c>
      <c r="B1120" s="34">
        <v>21.110600000000002</v>
      </c>
      <c r="C1120" t="s">
        <v>4019</v>
      </c>
      <c r="D1120" t="s">
        <v>4016</v>
      </c>
      <c r="E1120" s="32" t="s">
        <v>3518</v>
      </c>
      <c r="F1120" s="8">
        <f t="shared" si="19"/>
        <v>0</v>
      </c>
      <c r="G1120" s="15">
        <v>39.9</v>
      </c>
      <c r="H1120" s="15">
        <v>39.9</v>
      </c>
      <c r="I1120" s="1" t="s">
        <v>1382</v>
      </c>
      <c r="J1120">
        <v>1</v>
      </c>
      <c r="K1120" t="s">
        <v>10</v>
      </c>
      <c r="P1120" s="2" t="s">
        <v>4577</v>
      </c>
      <c r="Q1120" s="2" t="s">
        <v>4556</v>
      </c>
    </row>
    <row r="1121" spans="1:22" ht="15" customHeight="1" x14ac:dyDescent="0.25">
      <c r="A1121" s="1">
        <v>156170</v>
      </c>
      <c r="B1121" s="10" t="s">
        <v>3418</v>
      </c>
      <c r="C1121" t="s">
        <v>4019</v>
      </c>
      <c r="D1121" t="s">
        <v>4016</v>
      </c>
      <c r="E1121" t="s">
        <v>3594</v>
      </c>
      <c r="F1121" s="8">
        <f t="shared" si="19"/>
        <v>0</v>
      </c>
      <c r="G1121" s="15">
        <v>53.5</v>
      </c>
      <c r="H1121" s="15">
        <v>53.5</v>
      </c>
      <c r="I1121" s="1" t="s">
        <v>9</v>
      </c>
      <c r="J1121" s="1">
        <v>5</v>
      </c>
      <c r="K1121" t="s">
        <v>10</v>
      </c>
      <c r="L1121" s="2" t="s">
        <v>3471</v>
      </c>
      <c r="P1121" s="2" t="s">
        <v>4577</v>
      </c>
      <c r="Q1121" s="2" t="s">
        <v>4556</v>
      </c>
      <c r="V1121" s="42">
        <v>0.316</v>
      </c>
    </row>
    <row r="1122" spans="1:22" ht="15" customHeight="1" x14ac:dyDescent="0.25">
      <c r="A1122" s="1">
        <v>163885</v>
      </c>
      <c r="B1122" s="10" t="s">
        <v>3859</v>
      </c>
      <c r="C1122" t="s">
        <v>4019</v>
      </c>
      <c r="D1122" t="s">
        <v>4016</v>
      </c>
      <c r="E1122" t="s">
        <v>3851</v>
      </c>
      <c r="F1122" s="8">
        <f t="shared" si="19"/>
        <v>0</v>
      </c>
      <c r="G1122" s="15">
        <v>32</v>
      </c>
      <c r="H1122" s="15">
        <v>32</v>
      </c>
      <c r="I1122" s="1" t="s">
        <v>9</v>
      </c>
      <c r="J1122">
        <v>2</v>
      </c>
      <c r="K1122" t="s">
        <v>10</v>
      </c>
      <c r="L1122" s="2" t="s">
        <v>71</v>
      </c>
      <c r="P1122" s="2" t="s">
        <v>4577</v>
      </c>
      <c r="Q1122" s="2" t="s">
        <v>4556</v>
      </c>
      <c r="V1122" s="42">
        <v>0.3</v>
      </c>
    </row>
    <row r="1123" spans="1:22" ht="15" customHeight="1" x14ac:dyDescent="0.25">
      <c r="A1123" s="1">
        <v>156171</v>
      </c>
      <c r="B1123" s="10" t="s">
        <v>3419</v>
      </c>
      <c r="C1123" t="s">
        <v>4019</v>
      </c>
      <c r="D1123" t="s">
        <v>4016</v>
      </c>
      <c r="E1123" t="s">
        <v>3595</v>
      </c>
      <c r="F1123" s="8">
        <f t="shared" si="19"/>
        <v>0</v>
      </c>
      <c r="G1123" s="15">
        <v>99</v>
      </c>
      <c r="H1123" s="15">
        <v>99</v>
      </c>
      <c r="I1123" s="1" t="s">
        <v>9</v>
      </c>
      <c r="J1123" s="1">
        <v>5</v>
      </c>
      <c r="K1123" t="s">
        <v>10</v>
      </c>
      <c r="L1123" s="2" t="s">
        <v>3472</v>
      </c>
      <c r="P1123" s="2" t="s">
        <v>4577</v>
      </c>
      <c r="Q1123" s="2" t="s">
        <v>4556</v>
      </c>
      <c r="V1123" s="42">
        <v>0.80099999999999993</v>
      </c>
    </row>
    <row r="1124" spans="1:22" ht="15" customHeight="1" x14ac:dyDescent="0.25">
      <c r="A1124" s="1">
        <v>156173</v>
      </c>
      <c r="B1124" s="10" t="s">
        <v>3421</v>
      </c>
      <c r="C1124" t="s">
        <v>4019</v>
      </c>
      <c r="D1124" t="s">
        <v>4016</v>
      </c>
      <c r="E1124" t="s">
        <v>3597</v>
      </c>
      <c r="F1124" s="8">
        <f t="shared" si="19"/>
        <v>0</v>
      </c>
      <c r="G1124" s="15">
        <v>55.5</v>
      </c>
      <c r="H1124" s="15">
        <v>55.5</v>
      </c>
      <c r="I1124" s="1" t="s">
        <v>9</v>
      </c>
      <c r="J1124" s="1">
        <v>2</v>
      </c>
      <c r="K1124" t="s">
        <v>10</v>
      </c>
      <c r="L1124" s="2" t="s">
        <v>71</v>
      </c>
      <c r="P1124" s="2" t="s">
        <v>4577</v>
      </c>
      <c r="Q1124" s="2" t="s">
        <v>4556</v>
      </c>
      <c r="V1124" s="42">
        <v>0.31</v>
      </c>
    </row>
    <row r="1125" spans="1:22" ht="15" customHeight="1" x14ac:dyDescent="0.25">
      <c r="A1125" s="1">
        <v>156172</v>
      </c>
      <c r="B1125" s="10" t="s">
        <v>3420</v>
      </c>
      <c r="C1125" t="s">
        <v>4019</v>
      </c>
      <c r="D1125" t="s">
        <v>4016</v>
      </c>
      <c r="E1125" t="s">
        <v>3596</v>
      </c>
      <c r="F1125" s="8">
        <f t="shared" si="19"/>
        <v>0</v>
      </c>
      <c r="G1125" s="15">
        <v>60</v>
      </c>
      <c r="H1125" s="15">
        <v>60</v>
      </c>
      <c r="I1125" s="1" t="s">
        <v>9</v>
      </c>
      <c r="J1125" s="1">
        <v>5</v>
      </c>
      <c r="K1125" t="s">
        <v>10</v>
      </c>
      <c r="L1125" s="2" t="s">
        <v>3473</v>
      </c>
      <c r="P1125" s="2" t="s">
        <v>4577</v>
      </c>
      <c r="Q1125" s="2" t="s">
        <v>4556</v>
      </c>
      <c r="V1125" s="42">
        <v>0.72</v>
      </c>
    </row>
    <row r="1126" spans="1:22" ht="15" customHeight="1" x14ac:dyDescent="0.25">
      <c r="A1126" s="1">
        <v>156143</v>
      </c>
      <c r="B1126" s="10" t="s">
        <v>3399</v>
      </c>
      <c r="C1126" t="s">
        <v>4019</v>
      </c>
      <c r="D1126" t="s">
        <v>4016</v>
      </c>
      <c r="E1126" t="s">
        <v>3579</v>
      </c>
      <c r="F1126" s="8">
        <f t="shared" si="19"/>
        <v>0</v>
      </c>
      <c r="G1126" s="15">
        <v>52.5</v>
      </c>
      <c r="H1126" s="15">
        <v>52.5</v>
      </c>
      <c r="I1126" s="1" t="s">
        <v>1382</v>
      </c>
      <c r="J1126" s="1">
        <v>1</v>
      </c>
      <c r="K1126" t="s">
        <v>10</v>
      </c>
      <c r="L1126" s="2" t="s">
        <v>3460</v>
      </c>
      <c r="P1126" s="2" t="s">
        <v>4577</v>
      </c>
      <c r="Q1126" s="2" t="s">
        <v>4556</v>
      </c>
      <c r="V1126" s="42">
        <v>0.16</v>
      </c>
    </row>
    <row r="1127" spans="1:22" ht="15" customHeight="1" x14ac:dyDescent="0.25">
      <c r="A1127" s="1">
        <v>156144</v>
      </c>
      <c r="B1127" s="10" t="s">
        <v>3400</v>
      </c>
      <c r="C1127" t="s">
        <v>4019</v>
      </c>
      <c r="D1127" t="s">
        <v>4016</v>
      </c>
      <c r="E1127" t="s">
        <v>3580</v>
      </c>
      <c r="F1127" s="8">
        <f t="shared" si="19"/>
        <v>0</v>
      </c>
      <c r="G1127" s="15">
        <v>39.799999999999997</v>
      </c>
      <c r="H1127" s="15">
        <v>39.799999999999997</v>
      </c>
      <c r="I1127" s="1" t="s">
        <v>1382</v>
      </c>
      <c r="J1127" s="1">
        <v>1</v>
      </c>
      <c r="K1127" t="s">
        <v>10</v>
      </c>
      <c r="L1127" s="2" t="s">
        <v>3461</v>
      </c>
      <c r="P1127" s="2" t="s">
        <v>4577</v>
      </c>
      <c r="Q1127" s="2" t="s">
        <v>4556</v>
      </c>
      <c r="V1127" s="42">
        <v>0.17</v>
      </c>
    </row>
    <row r="1128" spans="1:22" ht="15" customHeight="1" x14ac:dyDescent="0.25">
      <c r="A1128" s="1">
        <v>165413</v>
      </c>
      <c r="B1128" s="10" t="s">
        <v>3860</v>
      </c>
      <c r="C1128" t="s">
        <v>4019</v>
      </c>
      <c r="D1128" t="s">
        <v>4016</v>
      </c>
      <c r="E1128" t="s">
        <v>3852</v>
      </c>
      <c r="F1128" s="8">
        <f t="shared" si="19"/>
        <v>0</v>
      </c>
      <c r="G1128" s="15">
        <v>55.5</v>
      </c>
      <c r="H1128" s="15">
        <v>55.5</v>
      </c>
      <c r="I1128" s="1" t="s">
        <v>1382</v>
      </c>
      <c r="J1128">
        <v>1</v>
      </c>
      <c r="K1128" t="s">
        <v>10</v>
      </c>
      <c r="L1128" s="2" t="s">
        <v>3867</v>
      </c>
      <c r="P1128" s="2" t="s">
        <v>4577</v>
      </c>
      <c r="Q1128" s="2" t="s">
        <v>4556</v>
      </c>
      <c r="V1128" s="42">
        <v>0.27</v>
      </c>
    </row>
    <row r="1129" spans="1:22" ht="15" customHeight="1" x14ac:dyDescent="0.25">
      <c r="A1129" s="1">
        <v>156162</v>
      </c>
      <c r="B1129" s="10" t="s">
        <v>3412</v>
      </c>
      <c r="C1129" t="s">
        <v>4019</v>
      </c>
      <c r="D1129" t="s">
        <v>4016</v>
      </c>
      <c r="E1129" t="s">
        <v>3589</v>
      </c>
      <c r="F1129" s="8">
        <f t="shared" si="19"/>
        <v>0</v>
      </c>
      <c r="G1129" s="15">
        <v>18.600000000000001</v>
      </c>
      <c r="H1129" s="15">
        <v>18.600000000000001</v>
      </c>
      <c r="I1129" s="1" t="s">
        <v>1382</v>
      </c>
      <c r="J1129" s="1">
        <v>1</v>
      </c>
      <c r="K1129" t="s">
        <v>10</v>
      </c>
      <c r="L1129" s="2" t="s">
        <v>3467</v>
      </c>
      <c r="P1129" s="2" t="s">
        <v>4577</v>
      </c>
      <c r="Q1129" s="2" t="s">
        <v>4556</v>
      </c>
      <c r="V1129" s="42">
        <v>7.5999999999999998E-2</v>
      </c>
    </row>
    <row r="1130" spans="1:22" ht="15" customHeight="1" x14ac:dyDescent="0.25">
      <c r="A1130" s="1">
        <v>156167</v>
      </c>
      <c r="B1130" s="10" t="s">
        <v>3415</v>
      </c>
      <c r="C1130" t="s">
        <v>4019</v>
      </c>
      <c r="D1130" t="s">
        <v>4016</v>
      </c>
      <c r="E1130" t="s">
        <v>3591</v>
      </c>
      <c r="F1130" s="8">
        <f t="shared" si="19"/>
        <v>0</v>
      </c>
      <c r="G1130" s="15">
        <v>44.7</v>
      </c>
      <c r="H1130" s="15">
        <v>44.7</v>
      </c>
      <c r="I1130" s="1" t="s">
        <v>1382</v>
      </c>
      <c r="J1130" s="1">
        <v>1</v>
      </c>
      <c r="K1130" t="s">
        <v>10</v>
      </c>
      <c r="L1130" s="2" t="s">
        <v>3468</v>
      </c>
      <c r="P1130" s="2" t="s">
        <v>4577</v>
      </c>
      <c r="Q1130" s="2" t="s">
        <v>4556</v>
      </c>
      <c r="V1130" s="42">
        <v>0.27800000000000002</v>
      </c>
    </row>
    <row r="1131" spans="1:22" ht="15" customHeight="1" x14ac:dyDescent="0.25">
      <c r="A1131" s="1">
        <v>156168</v>
      </c>
      <c r="B1131" s="10" t="s">
        <v>3416</v>
      </c>
      <c r="C1131" t="s">
        <v>4019</v>
      </c>
      <c r="D1131" t="s">
        <v>4016</v>
      </c>
      <c r="E1131" t="s">
        <v>3592</v>
      </c>
      <c r="F1131" s="8">
        <f t="shared" si="19"/>
        <v>0</v>
      </c>
      <c r="G1131" s="15">
        <v>59</v>
      </c>
      <c r="H1131" s="15">
        <v>59</v>
      </c>
      <c r="I1131" s="1" t="s">
        <v>1382</v>
      </c>
      <c r="J1131" s="1">
        <v>1</v>
      </c>
      <c r="K1131" t="s">
        <v>10</v>
      </c>
      <c r="L1131" s="2" t="s">
        <v>3469</v>
      </c>
      <c r="P1131" s="2" t="s">
        <v>4577</v>
      </c>
      <c r="Q1131" s="2" t="s">
        <v>4556</v>
      </c>
      <c r="V1131" s="42">
        <v>0.69499999999999995</v>
      </c>
    </row>
    <row r="1132" spans="1:22" ht="15" customHeight="1" x14ac:dyDescent="0.25">
      <c r="A1132" s="1">
        <v>166424</v>
      </c>
      <c r="B1132" s="10" t="s">
        <v>4044</v>
      </c>
      <c r="C1132" t="s">
        <v>4019</v>
      </c>
      <c r="D1132" t="s">
        <v>4016</v>
      </c>
      <c r="E1132" t="s">
        <v>4045</v>
      </c>
      <c r="F1132" s="8">
        <f t="shared" si="19"/>
        <v>0</v>
      </c>
      <c r="G1132" s="15">
        <v>38.4</v>
      </c>
      <c r="H1132" s="15">
        <v>38.4</v>
      </c>
      <c r="I1132" s="1" t="s">
        <v>1382</v>
      </c>
      <c r="J1132">
        <v>1</v>
      </c>
      <c r="K1132" t="s">
        <v>10</v>
      </c>
      <c r="N1132" s="2"/>
      <c r="O1132" s="13"/>
      <c r="P1132" s="2" t="s">
        <v>4577</v>
      </c>
      <c r="Q1132" s="2" t="s">
        <v>4556</v>
      </c>
    </row>
    <row r="1133" spans="1:22" ht="15" customHeight="1" x14ac:dyDescent="0.25">
      <c r="A1133" s="43">
        <v>162214</v>
      </c>
      <c r="B1133" s="34" t="s">
        <v>3665</v>
      </c>
      <c r="C1133" t="s">
        <v>4019</v>
      </c>
      <c r="D1133" t="s">
        <v>4016</v>
      </c>
      <c r="E1133" s="32" t="s">
        <v>3664</v>
      </c>
      <c r="F1133" s="8">
        <f t="shared" si="19"/>
        <v>0</v>
      </c>
      <c r="G1133" s="15">
        <v>103</v>
      </c>
      <c r="H1133" s="15">
        <v>103</v>
      </c>
      <c r="I1133" s="1" t="s">
        <v>1382</v>
      </c>
      <c r="J1133">
        <v>1</v>
      </c>
      <c r="K1133" t="s">
        <v>10</v>
      </c>
      <c r="L1133" s="29" t="s">
        <v>3666</v>
      </c>
      <c r="P1133" s="2" t="s">
        <v>4581</v>
      </c>
      <c r="Q1133" s="2" t="s">
        <v>4556</v>
      </c>
      <c r="V1133" s="42">
        <v>1.7</v>
      </c>
    </row>
    <row r="1134" spans="1:22" ht="15" customHeight="1" x14ac:dyDescent="0.25">
      <c r="A1134" s="43">
        <v>162214</v>
      </c>
      <c r="B1134" s="36" t="s">
        <v>3691</v>
      </c>
      <c r="C1134" t="s">
        <v>4019</v>
      </c>
      <c r="D1134" t="s">
        <v>4016</v>
      </c>
      <c r="E1134" s="32" t="s">
        <v>3664</v>
      </c>
      <c r="F1134" s="8">
        <f t="shared" si="19"/>
        <v>0</v>
      </c>
      <c r="G1134" s="15">
        <v>103</v>
      </c>
      <c r="H1134" s="15">
        <v>103</v>
      </c>
      <c r="I1134" s="1" t="s">
        <v>1382</v>
      </c>
      <c r="J1134">
        <v>1</v>
      </c>
      <c r="K1134" t="s">
        <v>10</v>
      </c>
      <c r="L1134" s="29" t="s">
        <v>3666</v>
      </c>
      <c r="P1134" s="2" t="s">
        <v>4581</v>
      </c>
      <c r="Q1134" s="2" t="s">
        <v>4556</v>
      </c>
      <c r="V1134" s="42">
        <v>1.7</v>
      </c>
    </row>
    <row r="1135" spans="1:22" ht="15" customHeight="1" x14ac:dyDescent="0.25">
      <c r="A1135" s="1">
        <v>156169</v>
      </c>
      <c r="B1135" s="10" t="s">
        <v>3417</v>
      </c>
      <c r="C1135" t="s">
        <v>4019</v>
      </c>
      <c r="D1135" t="s">
        <v>4016</v>
      </c>
      <c r="E1135" t="s">
        <v>3593</v>
      </c>
      <c r="F1135" s="8">
        <f t="shared" si="19"/>
        <v>0</v>
      </c>
      <c r="G1135" s="15">
        <v>67.5</v>
      </c>
      <c r="H1135" s="15">
        <v>67.5</v>
      </c>
      <c r="I1135" s="1" t="s">
        <v>9</v>
      </c>
      <c r="J1135" s="1">
        <v>5</v>
      </c>
      <c r="K1135" t="s">
        <v>10</v>
      </c>
      <c r="L1135" s="2" t="s">
        <v>3470</v>
      </c>
      <c r="P1135" s="2" t="s">
        <v>4577</v>
      </c>
      <c r="Q1135" s="2" t="s">
        <v>4556</v>
      </c>
      <c r="V1135" s="42">
        <v>8.5999999999999993E-2</v>
      </c>
    </row>
    <row r="1136" spans="1:22" ht="15" customHeight="1" x14ac:dyDescent="0.25">
      <c r="A1136" s="1">
        <v>161629</v>
      </c>
      <c r="B1136" s="35" t="s">
        <v>3500</v>
      </c>
      <c r="C1136" t="s">
        <v>4019</v>
      </c>
      <c r="D1136" t="s">
        <v>4016</v>
      </c>
      <c r="E1136" t="s">
        <v>3607</v>
      </c>
      <c r="F1136" s="8">
        <f t="shared" si="19"/>
        <v>0</v>
      </c>
      <c r="G1136" s="15">
        <v>110</v>
      </c>
      <c r="H1136" s="15">
        <v>110</v>
      </c>
      <c r="I1136" s="1" t="s">
        <v>9</v>
      </c>
      <c r="J1136" s="1">
        <v>1</v>
      </c>
      <c r="K1136" t="s">
        <v>10</v>
      </c>
      <c r="P1136" s="2" t="s">
        <v>4577</v>
      </c>
      <c r="Q1136" s="2" t="s">
        <v>4556</v>
      </c>
      <c r="V1136" s="42">
        <v>0.54600000000000004</v>
      </c>
    </row>
    <row r="1137" spans="1:22" ht="15" customHeight="1" x14ac:dyDescent="0.25">
      <c r="A1137" s="1">
        <v>158269</v>
      </c>
      <c r="B1137" s="35" t="s">
        <v>3499</v>
      </c>
      <c r="C1137" t="s">
        <v>4019</v>
      </c>
      <c r="D1137" t="s">
        <v>4016</v>
      </c>
      <c r="E1137" t="s">
        <v>3606</v>
      </c>
      <c r="F1137" s="8">
        <f t="shared" si="19"/>
        <v>0</v>
      </c>
      <c r="G1137" s="15">
        <v>105</v>
      </c>
      <c r="H1137" s="15">
        <v>105</v>
      </c>
      <c r="I1137" s="1" t="s">
        <v>1382</v>
      </c>
      <c r="J1137" s="1">
        <v>1</v>
      </c>
      <c r="K1137" t="s">
        <v>10</v>
      </c>
      <c r="P1137" s="2" t="s">
        <v>4577</v>
      </c>
      <c r="Q1137" s="2" t="s">
        <v>4556</v>
      </c>
      <c r="V1137" s="42">
        <v>1.5249999999999999</v>
      </c>
    </row>
    <row r="1138" spans="1:22" ht="15" customHeight="1" x14ac:dyDescent="0.25">
      <c r="A1138" s="1">
        <v>165867</v>
      </c>
      <c r="B1138" s="10" t="s">
        <v>3955</v>
      </c>
      <c r="C1138" t="s">
        <v>4019</v>
      </c>
      <c r="D1138" t="s">
        <v>4016</v>
      </c>
      <c r="E1138" t="s">
        <v>3951</v>
      </c>
      <c r="F1138" s="8">
        <f t="shared" si="19"/>
        <v>0</v>
      </c>
      <c r="G1138" s="15">
        <v>245</v>
      </c>
      <c r="H1138" s="15">
        <v>245</v>
      </c>
      <c r="I1138" s="1" t="s">
        <v>1382</v>
      </c>
      <c r="J1138">
        <v>1</v>
      </c>
      <c r="K1138" t="s">
        <v>10</v>
      </c>
      <c r="L1138" s="2">
        <v>8058341041437</v>
      </c>
      <c r="N1138" s="2"/>
      <c r="O1138" s="13"/>
      <c r="P1138" s="2" t="s">
        <v>4582</v>
      </c>
      <c r="Q1138" s="2" t="s">
        <v>4556</v>
      </c>
      <c r="V1138" s="42">
        <v>5.375</v>
      </c>
    </row>
    <row r="1139" spans="1:22" ht="15" customHeight="1" x14ac:dyDescent="0.25">
      <c r="A1139" s="1">
        <v>161821</v>
      </c>
      <c r="B1139" s="10" t="s">
        <v>3855</v>
      </c>
      <c r="C1139" t="s">
        <v>4019</v>
      </c>
      <c r="D1139" t="s">
        <v>4016</v>
      </c>
      <c r="E1139" t="s">
        <v>3847</v>
      </c>
      <c r="F1139" s="8">
        <f t="shared" si="19"/>
        <v>0</v>
      </c>
      <c r="G1139" s="15">
        <v>66.5</v>
      </c>
      <c r="H1139" s="15">
        <v>66.5</v>
      </c>
      <c r="I1139" s="1" t="s">
        <v>1382</v>
      </c>
      <c r="J1139">
        <v>1</v>
      </c>
      <c r="K1139" t="s">
        <v>10</v>
      </c>
      <c r="L1139" s="2" t="s">
        <v>3863</v>
      </c>
      <c r="P1139" s="2" t="s">
        <v>4577</v>
      </c>
      <c r="Q1139" s="2" t="s">
        <v>4556</v>
      </c>
      <c r="V1139" s="42">
        <v>0.23300000000000001</v>
      </c>
    </row>
    <row r="1140" spans="1:22" ht="15" customHeight="1" x14ac:dyDescent="0.25">
      <c r="A1140" s="1">
        <v>156135</v>
      </c>
      <c r="B1140" s="10" t="s">
        <v>3394</v>
      </c>
      <c r="C1140" t="s">
        <v>4019</v>
      </c>
      <c r="D1140" t="s">
        <v>4016</v>
      </c>
      <c r="E1140" t="s">
        <v>3574</v>
      </c>
      <c r="F1140" s="8">
        <f t="shared" si="19"/>
        <v>0</v>
      </c>
      <c r="G1140" s="15">
        <v>41.9</v>
      </c>
      <c r="H1140" s="15">
        <v>41.9</v>
      </c>
      <c r="I1140" s="1" t="s">
        <v>1382</v>
      </c>
      <c r="J1140" s="1">
        <v>1</v>
      </c>
      <c r="K1140" t="s">
        <v>10</v>
      </c>
      <c r="L1140" s="2" t="s">
        <v>71</v>
      </c>
      <c r="P1140" s="2" t="s">
        <v>4577</v>
      </c>
      <c r="Q1140" s="2" t="s">
        <v>4556</v>
      </c>
      <c r="V1140" s="42">
        <v>0.185</v>
      </c>
    </row>
    <row r="1141" spans="1:22" ht="15" customHeight="1" x14ac:dyDescent="0.25">
      <c r="A1141" s="1">
        <v>156136</v>
      </c>
      <c r="B1141" s="10" t="s">
        <v>3395</v>
      </c>
      <c r="C1141" t="s">
        <v>4019</v>
      </c>
      <c r="D1141" t="s">
        <v>4016</v>
      </c>
      <c r="E1141" t="s">
        <v>3575</v>
      </c>
      <c r="F1141" s="8">
        <f t="shared" si="19"/>
        <v>0</v>
      </c>
      <c r="G1141" s="15">
        <v>41.9</v>
      </c>
      <c r="H1141" s="15">
        <v>41.9</v>
      </c>
      <c r="I1141" s="1" t="s">
        <v>1382</v>
      </c>
      <c r="J1141" s="1">
        <v>1</v>
      </c>
      <c r="K1141" t="s">
        <v>10</v>
      </c>
      <c r="L1141" s="2" t="s">
        <v>3457</v>
      </c>
      <c r="P1141" s="2" t="s">
        <v>4577</v>
      </c>
      <c r="Q1141" s="2" t="s">
        <v>4556</v>
      </c>
      <c r="V1141" s="42">
        <v>0.185</v>
      </c>
    </row>
    <row r="1142" spans="1:22" ht="15" customHeight="1" x14ac:dyDescent="0.25">
      <c r="A1142" s="1">
        <v>156119</v>
      </c>
      <c r="B1142" s="10" t="s">
        <v>3392</v>
      </c>
      <c r="C1142" t="s">
        <v>4019</v>
      </c>
      <c r="D1142" t="s">
        <v>4016</v>
      </c>
      <c r="E1142" t="s">
        <v>4058</v>
      </c>
      <c r="F1142" s="8">
        <f t="shared" si="19"/>
        <v>0</v>
      </c>
      <c r="G1142" s="15">
        <v>36.1</v>
      </c>
      <c r="H1142" s="15">
        <v>36.1</v>
      </c>
      <c r="I1142" s="17" t="s">
        <v>1382</v>
      </c>
      <c r="J1142" s="1">
        <v>1</v>
      </c>
      <c r="K1142" t="s">
        <v>10</v>
      </c>
      <c r="L1142" s="2" t="s">
        <v>71</v>
      </c>
      <c r="P1142" s="2" t="s">
        <v>4577</v>
      </c>
      <c r="Q1142" s="2" t="s">
        <v>4556</v>
      </c>
      <c r="V1142" s="42">
        <v>0.13500000000000001</v>
      </c>
    </row>
    <row r="1143" spans="1:22" ht="15" customHeight="1" x14ac:dyDescent="0.25">
      <c r="A1143" s="1">
        <v>163750</v>
      </c>
      <c r="B1143" s="10" t="s">
        <v>3858</v>
      </c>
      <c r="C1143" t="s">
        <v>4019</v>
      </c>
      <c r="D1143" t="s">
        <v>4016</v>
      </c>
      <c r="E1143" t="s">
        <v>3850</v>
      </c>
      <c r="F1143" s="8">
        <f t="shared" si="19"/>
        <v>0</v>
      </c>
      <c r="G1143" s="15">
        <v>41.9</v>
      </c>
      <c r="H1143" s="15">
        <v>41.9</v>
      </c>
      <c r="I1143" s="1" t="s">
        <v>1382</v>
      </c>
      <c r="J1143">
        <v>1</v>
      </c>
      <c r="K1143" t="s">
        <v>10</v>
      </c>
      <c r="L1143" s="2" t="s">
        <v>3866</v>
      </c>
      <c r="P1143" s="2" t="s">
        <v>4577</v>
      </c>
      <c r="Q1143" s="2" t="s">
        <v>4556</v>
      </c>
      <c r="V1143" s="42">
        <v>0.185</v>
      </c>
    </row>
    <row r="1144" spans="1:22" ht="15" customHeight="1" x14ac:dyDescent="0.25">
      <c r="A1144" s="1">
        <v>163749</v>
      </c>
      <c r="B1144" s="10" t="s">
        <v>3857</v>
      </c>
      <c r="C1144" t="s">
        <v>4019</v>
      </c>
      <c r="D1144" t="s">
        <v>4016</v>
      </c>
      <c r="E1144" t="s">
        <v>3849</v>
      </c>
      <c r="F1144" s="8">
        <f t="shared" si="19"/>
        <v>0</v>
      </c>
      <c r="G1144" s="15">
        <v>41.9</v>
      </c>
      <c r="H1144" s="15">
        <v>41.9</v>
      </c>
      <c r="I1144" s="1" t="s">
        <v>1382</v>
      </c>
      <c r="J1144">
        <v>1</v>
      </c>
      <c r="K1144" t="s">
        <v>10</v>
      </c>
      <c r="L1144" s="2" t="s">
        <v>3865</v>
      </c>
      <c r="P1144" s="2" t="s">
        <v>4577</v>
      </c>
      <c r="Q1144" s="2" t="s">
        <v>4556</v>
      </c>
      <c r="V1144" s="42">
        <v>0.17499999999999999</v>
      </c>
    </row>
    <row r="1145" spans="1:22" ht="15" customHeight="1" x14ac:dyDescent="0.25">
      <c r="A1145" s="43">
        <v>162208</v>
      </c>
      <c r="B1145" s="34">
        <v>981100</v>
      </c>
      <c r="C1145" t="s">
        <v>4019</v>
      </c>
      <c r="D1145" t="s">
        <v>4016</v>
      </c>
      <c r="E1145" s="32" t="s">
        <v>3822</v>
      </c>
      <c r="F1145" s="8">
        <f t="shared" si="19"/>
        <v>0</v>
      </c>
      <c r="G1145" s="15">
        <v>47.1</v>
      </c>
      <c r="H1145" s="15">
        <v>47.1</v>
      </c>
      <c r="I1145" s="1" t="s">
        <v>1382</v>
      </c>
      <c r="J1145">
        <v>1</v>
      </c>
      <c r="K1145" t="s">
        <v>10</v>
      </c>
      <c r="L1145" s="29">
        <v>8058341046760</v>
      </c>
      <c r="P1145" s="2" t="s">
        <v>4577</v>
      </c>
      <c r="Q1145" s="2" t="s">
        <v>4556</v>
      </c>
      <c r="V1145" s="42">
        <v>0.16</v>
      </c>
    </row>
    <row r="1146" spans="1:22" ht="15" customHeight="1" x14ac:dyDescent="0.25">
      <c r="A1146" s="1">
        <v>163038</v>
      </c>
      <c r="B1146" s="10" t="s">
        <v>3856</v>
      </c>
      <c r="C1146" t="s">
        <v>4019</v>
      </c>
      <c r="D1146" t="s">
        <v>4016</v>
      </c>
      <c r="E1146" t="s">
        <v>3848</v>
      </c>
      <c r="F1146" s="8">
        <f t="shared" si="19"/>
        <v>0</v>
      </c>
      <c r="G1146" s="15">
        <v>43</v>
      </c>
      <c r="H1146" s="15">
        <v>43</v>
      </c>
      <c r="I1146" s="1" t="s">
        <v>1382</v>
      </c>
      <c r="J1146">
        <v>1</v>
      </c>
      <c r="K1146" t="s">
        <v>10</v>
      </c>
      <c r="L1146" s="2" t="s">
        <v>3864</v>
      </c>
      <c r="P1146" s="2" t="s">
        <v>4577</v>
      </c>
      <c r="Q1146" s="2" t="s">
        <v>4556</v>
      </c>
      <c r="V1146" s="42">
        <v>0.19</v>
      </c>
    </row>
    <row r="1147" spans="1:22" ht="15" customHeight="1" x14ac:dyDescent="0.25">
      <c r="A1147" s="1">
        <v>156139</v>
      </c>
      <c r="B1147" s="10" t="s">
        <v>3396</v>
      </c>
      <c r="C1147" t="s">
        <v>4019</v>
      </c>
      <c r="D1147" t="s">
        <v>4016</v>
      </c>
      <c r="E1147" t="s">
        <v>3576</v>
      </c>
      <c r="F1147" s="8">
        <f t="shared" si="19"/>
        <v>0</v>
      </c>
      <c r="G1147" s="15">
        <v>43.5</v>
      </c>
      <c r="H1147" s="15">
        <v>43.5</v>
      </c>
      <c r="I1147" s="1" t="s">
        <v>1382</v>
      </c>
      <c r="J1147" s="1">
        <v>1</v>
      </c>
      <c r="K1147" t="s">
        <v>10</v>
      </c>
      <c r="L1147" s="2" t="s">
        <v>71</v>
      </c>
      <c r="P1147" s="2" t="s">
        <v>4577</v>
      </c>
      <c r="Q1147" s="2" t="s">
        <v>4556</v>
      </c>
      <c r="V1147" s="42">
        <v>0.19</v>
      </c>
    </row>
    <row r="1148" spans="1:22" ht="15" customHeight="1" x14ac:dyDescent="0.25">
      <c r="A1148" s="1">
        <v>157718</v>
      </c>
      <c r="B1148" s="37" t="s">
        <v>3498</v>
      </c>
      <c r="C1148" t="s">
        <v>4019</v>
      </c>
      <c r="D1148" t="s">
        <v>4016</v>
      </c>
      <c r="E1148" t="s">
        <v>3566</v>
      </c>
      <c r="F1148" s="8">
        <f t="shared" si="19"/>
        <v>0</v>
      </c>
      <c r="G1148" s="15">
        <v>43</v>
      </c>
      <c r="H1148" s="15">
        <v>43</v>
      </c>
      <c r="I1148" s="1" t="s">
        <v>1382</v>
      </c>
      <c r="J1148" s="1">
        <v>1</v>
      </c>
      <c r="K1148" t="s">
        <v>10</v>
      </c>
      <c r="P1148" s="2" t="s">
        <v>4577</v>
      </c>
      <c r="Q1148" s="2" t="s">
        <v>4556</v>
      </c>
      <c r="V1148" s="42">
        <v>0.19</v>
      </c>
    </row>
    <row r="1149" spans="1:22" ht="15" customHeight="1" x14ac:dyDescent="0.25">
      <c r="A1149" s="1">
        <v>157718</v>
      </c>
      <c r="B1149" s="38" t="s">
        <v>3498</v>
      </c>
      <c r="C1149" t="s">
        <v>4019</v>
      </c>
      <c r="D1149" t="s">
        <v>4016</v>
      </c>
      <c r="E1149" t="s">
        <v>3846</v>
      </c>
      <c r="F1149" s="8">
        <f t="shared" si="19"/>
        <v>0</v>
      </c>
      <c r="G1149" s="15">
        <v>43</v>
      </c>
      <c r="H1149" s="15">
        <v>43</v>
      </c>
      <c r="I1149" s="1" t="s">
        <v>1382</v>
      </c>
      <c r="J1149">
        <v>1</v>
      </c>
      <c r="K1149" t="s">
        <v>10</v>
      </c>
      <c r="L1149" s="39" t="s">
        <v>3869</v>
      </c>
      <c r="P1149" s="2" t="s">
        <v>4577</v>
      </c>
      <c r="Q1149" s="2" t="s">
        <v>4556</v>
      </c>
      <c r="V1149" s="42">
        <v>0.19</v>
      </c>
    </row>
    <row r="1150" spans="1:22" ht="15" customHeight="1" x14ac:dyDescent="0.25">
      <c r="A1150" s="43">
        <v>161706</v>
      </c>
      <c r="B1150" s="34">
        <v>981.65</v>
      </c>
      <c r="C1150" t="s">
        <v>4019</v>
      </c>
      <c r="D1150" t="s">
        <v>4016</v>
      </c>
      <c r="E1150" s="32" t="s">
        <v>3519</v>
      </c>
      <c r="F1150" s="8">
        <f t="shared" si="19"/>
        <v>0</v>
      </c>
      <c r="G1150" s="15">
        <v>43</v>
      </c>
      <c r="H1150" s="15">
        <v>43</v>
      </c>
      <c r="I1150" s="1" t="s">
        <v>1382</v>
      </c>
      <c r="J1150">
        <v>1</v>
      </c>
      <c r="K1150" t="s">
        <v>10</v>
      </c>
      <c r="P1150" s="2" t="s">
        <v>4577</v>
      </c>
      <c r="Q1150" s="2" t="s">
        <v>4556</v>
      </c>
      <c r="V1150" s="42">
        <v>0.17499999999999999</v>
      </c>
    </row>
    <row r="1151" spans="1:22" ht="15" customHeight="1" x14ac:dyDescent="0.25">
      <c r="A1151" s="1">
        <v>156140</v>
      </c>
      <c r="B1151" s="10" t="s">
        <v>3397</v>
      </c>
      <c r="C1151" t="s">
        <v>4019</v>
      </c>
      <c r="D1151" t="s">
        <v>4016</v>
      </c>
      <c r="E1151" t="s">
        <v>3577</v>
      </c>
      <c r="F1151" s="8">
        <f t="shared" si="19"/>
        <v>0</v>
      </c>
      <c r="G1151" s="15">
        <v>30.3</v>
      </c>
      <c r="H1151" s="15">
        <v>30.3</v>
      </c>
      <c r="I1151" s="1" t="s">
        <v>1382</v>
      </c>
      <c r="J1151" s="1">
        <v>1</v>
      </c>
      <c r="K1151" t="s">
        <v>10</v>
      </c>
      <c r="L1151" s="2" t="s">
        <v>3458</v>
      </c>
      <c r="P1151" s="2" t="s">
        <v>4577</v>
      </c>
      <c r="Q1151" s="2" t="s">
        <v>4556</v>
      </c>
      <c r="V1151" s="42">
        <v>0.08</v>
      </c>
    </row>
    <row r="1152" spans="1:22" ht="15" customHeight="1" x14ac:dyDescent="0.25">
      <c r="A1152" s="1">
        <v>156536</v>
      </c>
      <c r="B1152" s="34">
        <v>985006</v>
      </c>
      <c r="C1152" t="s">
        <v>4019</v>
      </c>
      <c r="D1152" t="s">
        <v>4016</v>
      </c>
      <c r="E1152" t="s">
        <v>3602</v>
      </c>
      <c r="F1152" s="8">
        <f t="shared" si="19"/>
        <v>0</v>
      </c>
      <c r="G1152" s="15">
        <v>30.3</v>
      </c>
      <c r="H1152" s="15">
        <v>30.3</v>
      </c>
      <c r="I1152" s="1" t="s">
        <v>1382</v>
      </c>
      <c r="J1152" s="1">
        <v>1</v>
      </c>
      <c r="K1152" t="s">
        <v>10</v>
      </c>
      <c r="P1152" s="2" t="s">
        <v>4577</v>
      </c>
      <c r="Q1152" s="2" t="s">
        <v>4556</v>
      </c>
      <c r="V1152" s="42">
        <v>7.4999999999999997E-2</v>
      </c>
    </row>
    <row r="1153" spans="1:22" ht="15" customHeight="1" x14ac:dyDescent="0.25">
      <c r="A1153" s="1">
        <v>156141</v>
      </c>
      <c r="B1153" s="10" t="s">
        <v>3398</v>
      </c>
      <c r="C1153" t="s">
        <v>4019</v>
      </c>
      <c r="D1153" t="s">
        <v>4016</v>
      </c>
      <c r="E1153" t="s">
        <v>3578</v>
      </c>
      <c r="F1153" s="8">
        <f t="shared" si="19"/>
        <v>0</v>
      </c>
      <c r="G1153" s="15">
        <v>30.3</v>
      </c>
      <c r="H1153" s="15">
        <v>30.3</v>
      </c>
      <c r="I1153" s="1" t="s">
        <v>1382</v>
      </c>
      <c r="J1153" s="1">
        <v>1</v>
      </c>
      <c r="K1153" t="s">
        <v>10</v>
      </c>
      <c r="L1153" s="2" t="s">
        <v>3459</v>
      </c>
      <c r="P1153" s="2" t="s">
        <v>4577</v>
      </c>
      <c r="Q1153" s="2" t="s">
        <v>4556</v>
      </c>
      <c r="V1153" s="42">
        <v>0.08</v>
      </c>
    </row>
    <row r="1154" spans="1:22" ht="15" customHeight="1" x14ac:dyDescent="0.25">
      <c r="A1154" s="1">
        <v>156121</v>
      </c>
      <c r="B1154" s="10" t="s">
        <v>3393</v>
      </c>
      <c r="C1154" t="s">
        <v>4019</v>
      </c>
      <c r="D1154" t="s">
        <v>4016</v>
      </c>
      <c r="E1154" t="s">
        <v>4057</v>
      </c>
      <c r="F1154" s="8">
        <f t="shared" si="19"/>
        <v>0</v>
      </c>
      <c r="G1154" s="15">
        <v>30.3</v>
      </c>
      <c r="H1154" s="15">
        <v>30.3</v>
      </c>
      <c r="I1154" s="17" t="s">
        <v>1382</v>
      </c>
      <c r="J1154" s="1">
        <v>1</v>
      </c>
      <c r="K1154" t="s">
        <v>10</v>
      </c>
      <c r="L1154" s="2" t="s">
        <v>3449</v>
      </c>
      <c r="P1154" s="2" t="s">
        <v>4577</v>
      </c>
      <c r="Q1154" s="2" t="s">
        <v>4556</v>
      </c>
      <c r="V1154" s="42">
        <v>0.05</v>
      </c>
    </row>
    <row r="1155" spans="1:22" ht="15" customHeight="1" x14ac:dyDescent="0.25">
      <c r="A1155" s="1">
        <v>156516</v>
      </c>
      <c r="B1155" s="34">
        <v>986015</v>
      </c>
      <c r="C1155" t="s">
        <v>4019</v>
      </c>
      <c r="D1155" t="s">
        <v>4016</v>
      </c>
      <c r="E1155" t="s">
        <v>3601</v>
      </c>
      <c r="F1155" s="8">
        <f t="shared" si="19"/>
        <v>0</v>
      </c>
      <c r="G1155" s="15">
        <v>31</v>
      </c>
      <c r="H1155" s="15">
        <v>31</v>
      </c>
      <c r="I1155" s="1" t="s">
        <v>1382</v>
      </c>
      <c r="J1155" s="1">
        <v>1</v>
      </c>
      <c r="K1155" t="s">
        <v>10</v>
      </c>
      <c r="P1155" s="2" t="s">
        <v>4577</v>
      </c>
      <c r="Q1155" s="2" t="s">
        <v>4556</v>
      </c>
    </row>
    <row r="1156" spans="1:22" ht="15" customHeight="1" x14ac:dyDescent="0.25">
      <c r="A1156" s="1">
        <v>161718</v>
      </c>
      <c r="B1156" s="34" t="s">
        <v>3964</v>
      </c>
      <c r="C1156" t="s">
        <v>4019</v>
      </c>
      <c r="D1156" t="s">
        <v>4016</v>
      </c>
      <c r="E1156" t="s">
        <v>3965</v>
      </c>
      <c r="F1156" s="8">
        <f t="shared" si="19"/>
        <v>0</v>
      </c>
      <c r="G1156" s="15">
        <v>98</v>
      </c>
      <c r="H1156" s="15">
        <v>98</v>
      </c>
      <c r="I1156" s="1" t="s">
        <v>1382</v>
      </c>
      <c r="J1156">
        <v>1</v>
      </c>
      <c r="K1156" t="s">
        <v>10</v>
      </c>
      <c r="L1156" s="2">
        <v>8058341042274</v>
      </c>
      <c r="P1156" s="2" t="s">
        <v>4577</v>
      </c>
      <c r="Q1156" s="2" t="s">
        <v>4556</v>
      </c>
      <c r="V1156" s="42">
        <v>1.56</v>
      </c>
    </row>
    <row r="1157" spans="1:22" ht="15" customHeight="1" x14ac:dyDescent="0.25">
      <c r="A1157" s="1">
        <v>163509</v>
      </c>
      <c r="B1157" s="10" t="s">
        <v>3821</v>
      </c>
      <c r="C1157" t="s">
        <v>4019</v>
      </c>
      <c r="D1157" t="s">
        <v>4016</v>
      </c>
      <c r="E1157" t="s">
        <v>3820</v>
      </c>
      <c r="F1157" s="8">
        <f t="shared" si="19"/>
        <v>0</v>
      </c>
      <c r="G1157" s="15">
        <v>224</v>
      </c>
      <c r="H1157" s="15">
        <v>224</v>
      </c>
      <c r="I1157" s="1" t="s">
        <v>1382</v>
      </c>
      <c r="J1157">
        <v>1</v>
      </c>
      <c r="K1157" t="s">
        <v>10</v>
      </c>
      <c r="L1157" s="2">
        <v>8058341042267</v>
      </c>
      <c r="P1157" s="2" t="s">
        <v>4577</v>
      </c>
      <c r="Q1157" s="2" t="s">
        <v>4556</v>
      </c>
      <c r="V1157" s="42">
        <v>2</v>
      </c>
    </row>
    <row r="1158" spans="1:22" ht="15" customHeight="1" x14ac:dyDescent="0.25">
      <c r="A1158" s="1">
        <v>165780</v>
      </c>
      <c r="C1158" t="s">
        <v>4019</v>
      </c>
      <c r="D1158" t="s">
        <v>4016</v>
      </c>
      <c r="E1158" t="s">
        <v>3925</v>
      </c>
      <c r="F1158" s="8">
        <f t="shared" si="19"/>
        <v>0</v>
      </c>
      <c r="G1158" s="15">
        <v>34.880000000000003</v>
      </c>
      <c r="H1158" s="15">
        <v>34.880000000000003</v>
      </c>
      <c r="I1158" s="1" t="s">
        <v>1382</v>
      </c>
      <c r="J1158">
        <v>1</v>
      </c>
      <c r="K1158" t="s">
        <v>10</v>
      </c>
      <c r="L1158" s="2">
        <v>3603607061275</v>
      </c>
      <c r="P1158" s="2" t="s">
        <v>4577</v>
      </c>
      <c r="Q1158" s="2" t="s">
        <v>4556</v>
      </c>
    </row>
    <row r="1159" spans="1:22" ht="15" customHeight="1" x14ac:dyDescent="0.25">
      <c r="A1159" s="1">
        <v>166808</v>
      </c>
      <c r="B1159" s="10" t="s">
        <v>4052</v>
      </c>
      <c r="C1159" t="s">
        <v>4019</v>
      </c>
      <c r="D1159" t="s">
        <v>4016</v>
      </c>
      <c r="E1159" t="s">
        <v>4053</v>
      </c>
      <c r="F1159" s="8">
        <f t="shared" ref="F1159:F1221" si="20">(H1159-G1159)/G1159</f>
        <v>0</v>
      </c>
      <c r="G1159" s="15">
        <v>30.8</v>
      </c>
      <c r="H1159" s="15">
        <v>30.8</v>
      </c>
      <c r="I1159" s="1" t="s">
        <v>1382</v>
      </c>
      <c r="J1159">
        <v>1</v>
      </c>
      <c r="K1159" t="s">
        <v>10</v>
      </c>
      <c r="P1159" s="2" t="s">
        <v>4577</v>
      </c>
      <c r="Q1159" s="2" t="s">
        <v>4556</v>
      </c>
    </row>
    <row r="1160" spans="1:22" ht="15" customHeight="1" x14ac:dyDescent="0.25">
      <c r="A1160" s="1">
        <v>166571</v>
      </c>
      <c r="B1160" s="10" t="s">
        <v>4082</v>
      </c>
      <c r="C1160" t="s">
        <v>4019</v>
      </c>
      <c r="D1160" t="s">
        <v>4016</v>
      </c>
      <c r="E1160" t="s">
        <v>4083</v>
      </c>
      <c r="F1160" s="8">
        <f t="shared" si="20"/>
        <v>0</v>
      </c>
      <c r="G1160" s="15">
        <v>60.5</v>
      </c>
      <c r="H1160" s="15">
        <v>60.5</v>
      </c>
      <c r="I1160" s="1" t="s">
        <v>1382</v>
      </c>
      <c r="J1160">
        <v>1</v>
      </c>
      <c r="K1160" t="s">
        <v>10</v>
      </c>
      <c r="P1160" s="2" t="s">
        <v>4577</v>
      </c>
      <c r="Q1160" s="2" t="s">
        <v>4556</v>
      </c>
    </row>
    <row r="1161" spans="1:22" ht="15" customHeight="1" x14ac:dyDescent="0.25">
      <c r="A1161" s="1">
        <v>166920</v>
      </c>
      <c r="B1161" s="10" t="s">
        <v>4084</v>
      </c>
      <c r="C1161" t="s">
        <v>4019</v>
      </c>
      <c r="D1161" t="s">
        <v>4016</v>
      </c>
      <c r="E1161" t="s">
        <v>4085</v>
      </c>
      <c r="F1161" s="8">
        <f t="shared" si="20"/>
        <v>0</v>
      </c>
      <c r="G1161" s="15">
        <v>79</v>
      </c>
      <c r="H1161" s="15">
        <v>79</v>
      </c>
      <c r="I1161" s="1" t="s">
        <v>1382</v>
      </c>
      <c r="J1161">
        <v>1</v>
      </c>
      <c r="K1161" t="s">
        <v>10</v>
      </c>
      <c r="P1161" s="2" t="s">
        <v>4577</v>
      </c>
      <c r="Q1161" s="2" t="s">
        <v>4556</v>
      </c>
      <c r="V1161" s="42">
        <v>0.37</v>
      </c>
    </row>
    <row r="1162" spans="1:22" ht="15" customHeight="1" x14ac:dyDescent="0.25">
      <c r="A1162" s="1">
        <v>165959</v>
      </c>
      <c r="B1162" s="10" t="s">
        <v>4092</v>
      </c>
      <c r="C1162" t="s">
        <v>4019</v>
      </c>
      <c r="D1162" t="s">
        <v>4016</v>
      </c>
      <c r="E1162" t="s">
        <v>4093</v>
      </c>
      <c r="F1162" s="8">
        <f t="shared" si="20"/>
        <v>0</v>
      </c>
      <c r="G1162" s="15">
        <v>23</v>
      </c>
      <c r="H1162" s="15">
        <v>23</v>
      </c>
      <c r="I1162" s="1" t="s">
        <v>1382</v>
      </c>
      <c r="J1162">
        <v>1</v>
      </c>
      <c r="K1162" t="s">
        <v>10</v>
      </c>
      <c r="L1162" s="2">
        <v>8058341041970</v>
      </c>
      <c r="P1162" s="2" t="s">
        <v>4582</v>
      </c>
      <c r="Q1162" s="2" t="s">
        <v>4556</v>
      </c>
      <c r="V1162" s="42">
        <v>1.4999999999999999E-2</v>
      </c>
    </row>
    <row r="1163" spans="1:22" ht="15" customHeight="1" x14ac:dyDescent="0.25">
      <c r="A1163" s="1">
        <v>156148</v>
      </c>
      <c r="B1163" s="10" t="s">
        <v>4424</v>
      </c>
      <c r="C1163" t="s">
        <v>4019</v>
      </c>
      <c r="D1163" t="s">
        <v>4017</v>
      </c>
      <c r="E1163" t="s">
        <v>4423</v>
      </c>
      <c r="F1163" s="8">
        <f t="shared" si="20"/>
        <v>0</v>
      </c>
      <c r="G1163" s="15">
        <v>17.3</v>
      </c>
      <c r="H1163" s="15">
        <v>17.3</v>
      </c>
      <c r="I1163" s="1" t="s">
        <v>1382</v>
      </c>
      <c r="J1163">
        <v>1</v>
      </c>
      <c r="K1163" t="s">
        <v>10</v>
      </c>
      <c r="L1163" s="2">
        <v>8059519680533</v>
      </c>
      <c r="P1163" s="2" t="s">
        <v>4577</v>
      </c>
      <c r="Q1163" s="2" t="s">
        <v>4556</v>
      </c>
      <c r="V1163" s="42">
        <v>1.4999999999999999E-2</v>
      </c>
    </row>
    <row r="1164" spans="1:22" ht="15" customHeight="1" x14ac:dyDescent="0.25">
      <c r="A1164" s="1">
        <v>156146</v>
      </c>
      <c r="B1164" s="10" t="s">
        <v>4425</v>
      </c>
      <c r="C1164" t="s">
        <v>4019</v>
      </c>
      <c r="D1164" t="s">
        <v>4017</v>
      </c>
      <c r="E1164" t="s">
        <v>4426</v>
      </c>
      <c r="F1164" s="8">
        <f t="shared" si="20"/>
        <v>0</v>
      </c>
      <c r="G1164" s="15">
        <v>26.4</v>
      </c>
      <c r="H1164" s="15">
        <v>26.4</v>
      </c>
      <c r="I1164" s="1" t="s">
        <v>1382</v>
      </c>
      <c r="J1164">
        <v>1</v>
      </c>
      <c r="K1164" t="s">
        <v>10</v>
      </c>
      <c r="L1164" s="2">
        <v>8058341049396</v>
      </c>
      <c r="P1164" s="2" t="s">
        <v>4577</v>
      </c>
      <c r="Q1164" s="2" t="s">
        <v>4556</v>
      </c>
      <c r="V1164" s="42">
        <v>5.4000000000000006E-2</v>
      </c>
    </row>
    <row r="1165" spans="1:22" ht="15" customHeight="1" x14ac:dyDescent="0.25">
      <c r="A1165" s="1">
        <v>156145</v>
      </c>
      <c r="B1165" s="10" t="s">
        <v>4427</v>
      </c>
      <c r="C1165" t="s">
        <v>4019</v>
      </c>
      <c r="D1165" t="s">
        <v>4017</v>
      </c>
      <c r="E1165" t="s">
        <v>4428</v>
      </c>
      <c r="F1165" s="8">
        <f t="shared" si="20"/>
        <v>0</v>
      </c>
      <c r="G1165" s="15">
        <v>30.9</v>
      </c>
      <c r="H1165" s="15">
        <v>30.9</v>
      </c>
      <c r="I1165" s="1" t="s">
        <v>1382</v>
      </c>
      <c r="J1165">
        <v>1</v>
      </c>
      <c r="K1165" t="s">
        <v>10</v>
      </c>
      <c r="L1165" s="2">
        <v>8058341049402</v>
      </c>
      <c r="P1165" s="2" t="s">
        <v>4577</v>
      </c>
      <c r="Q1165" s="2" t="s">
        <v>4556</v>
      </c>
      <c r="V1165" s="42">
        <v>6.4000000000000001E-2</v>
      </c>
    </row>
    <row r="1166" spans="1:22" ht="15" customHeight="1" x14ac:dyDescent="0.25">
      <c r="A1166" s="43">
        <v>161822</v>
      </c>
      <c r="B1166" s="34" t="s">
        <v>3520</v>
      </c>
      <c r="C1166" t="s">
        <v>4019</v>
      </c>
      <c r="D1166" t="s">
        <v>4017</v>
      </c>
      <c r="E1166" s="32" t="s">
        <v>3618</v>
      </c>
      <c r="F1166" s="8">
        <f t="shared" si="20"/>
        <v>0</v>
      </c>
      <c r="G1166" s="15">
        <v>32.6</v>
      </c>
      <c r="H1166" s="15">
        <v>32.6</v>
      </c>
      <c r="I1166" s="1" t="s">
        <v>9</v>
      </c>
      <c r="J1166">
        <v>2</v>
      </c>
      <c r="K1166" t="s">
        <v>10</v>
      </c>
      <c r="L1166" s="29" t="s">
        <v>3527</v>
      </c>
      <c r="P1166" s="2" t="s">
        <v>4577</v>
      </c>
      <c r="Q1166" s="2" t="s">
        <v>4556</v>
      </c>
    </row>
    <row r="1167" spans="1:22" ht="15" customHeight="1" x14ac:dyDescent="0.25">
      <c r="A1167" s="1">
        <v>165866</v>
      </c>
      <c r="B1167" s="10" t="s">
        <v>3954</v>
      </c>
      <c r="C1167" t="s">
        <v>4019</v>
      </c>
      <c r="D1167" t="s">
        <v>4017</v>
      </c>
      <c r="E1167" t="s">
        <v>3950</v>
      </c>
      <c r="F1167" s="8">
        <f t="shared" si="20"/>
        <v>0</v>
      </c>
      <c r="G1167" s="15">
        <v>28</v>
      </c>
      <c r="H1167" s="15">
        <v>28</v>
      </c>
      <c r="I1167" s="1" t="s">
        <v>1382</v>
      </c>
      <c r="J1167">
        <v>1</v>
      </c>
      <c r="K1167" t="s">
        <v>10</v>
      </c>
      <c r="L1167" s="2">
        <v>8051499564254</v>
      </c>
      <c r="N1167" s="2"/>
      <c r="O1167" s="13"/>
      <c r="P1167" s="2" t="s">
        <v>4582</v>
      </c>
      <c r="Q1167" s="2" t="s">
        <v>4556</v>
      </c>
      <c r="V1167" s="42">
        <v>0.13200000000000001</v>
      </c>
    </row>
    <row r="1168" spans="1:22" ht="15" customHeight="1" x14ac:dyDescent="0.25">
      <c r="A1168" s="1">
        <v>156175</v>
      </c>
      <c r="B1168" s="10" t="s">
        <v>3422</v>
      </c>
      <c r="C1168" t="s">
        <v>4019</v>
      </c>
      <c r="D1168" t="s">
        <v>4017</v>
      </c>
      <c r="E1168" t="s">
        <v>3598</v>
      </c>
      <c r="F1168" s="8">
        <f t="shared" si="20"/>
        <v>0</v>
      </c>
      <c r="G1168" s="15">
        <v>78</v>
      </c>
      <c r="H1168" s="15">
        <v>78</v>
      </c>
      <c r="I1168" s="1" t="s">
        <v>9</v>
      </c>
      <c r="J1168" s="1">
        <v>10</v>
      </c>
      <c r="K1168" t="s">
        <v>10</v>
      </c>
      <c r="L1168" s="2" t="s">
        <v>3474</v>
      </c>
      <c r="P1168" s="2" t="s">
        <v>4577</v>
      </c>
      <c r="Q1168" s="2" t="s">
        <v>4556</v>
      </c>
      <c r="V1168" s="42">
        <v>0.4</v>
      </c>
    </row>
    <row r="1169" spans="1:22" ht="15" customHeight="1" x14ac:dyDescent="0.25">
      <c r="A1169" s="1">
        <v>165978</v>
      </c>
      <c r="B1169" s="38" t="s">
        <v>3997</v>
      </c>
      <c r="C1169" t="s">
        <v>4019</v>
      </c>
      <c r="D1169" t="s">
        <v>4017</v>
      </c>
      <c r="E1169" t="s">
        <v>3993</v>
      </c>
      <c r="F1169" s="8">
        <f t="shared" si="20"/>
        <v>0</v>
      </c>
      <c r="G1169" s="15">
        <v>9</v>
      </c>
      <c r="H1169" s="15">
        <v>9</v>
      </c>
      <c r="I1169" s="1" t="s">
        <v>1382</v>
      </c>
      <c r="J1169">
        <v>1</v>
      </c>
      <c r="K1169" t="s">
        <v>10</v>
      </c>
      <c r="L1169" s="2">
        <v>8059519682216</v>
      </c>
      <c r="P1169" s="2" t="s">
        <v>4577</v>
      </c>
      <c r="Q1169" s="2" t="s">
        <v>4556</v>
      </c>
      <c r="V1169" s="42">
        <v>6.0999999999999999E-2</v>
      </c>
    </row>
    <row r="1170" spans="1:22" ht="15" customHeight="1" x14ac:dyDescent="0.25">
      <c r="A1170" s="1">
        <v>165979</v>
      </c>
      <c r="B1170" s="38" t="s">
        <v>3998</v>
      </c>
      <c r="C1170" t="s">
        <v>4019</v>
      </c>
      <c r="D1170" t="s">
        <v>4017</v>
      </c>
      <c r="E1170" t="s">
        <v>3994</v>
      </c>
      <c r="F1170" s="8">
        <f t="shared" si="20"/>
        <v>0</v>
      </c>
      <c r="G1170" s="15">
        <v>9</v>
      </c>
      <c r="H1170" s="15">
        <v>9</v>
      </c>
      <c r="I1170" s="1" t="s">
        <v>1382</v>
      </c>
      <c r="J1170">
        <v>1</v>
      </c>
      <c r="K1170" t="s">
        <v>10</v>
      </c>
      <c r="L1170" s="2">
        <v>8059519682223</v>
      </c>
      <c r="P1170" s="2" t="s">
        <v>4577</v>
      </c>
      <c r="Q1170" s="2" t="s">
        <v>4556</v>
      </c>
      <c r="V1170" s="42">
        <v>6.0999999999999999E-2</v>
      </c>
    </row>
    <row r="1171" spans="1:22" ht="15" customHeight="1" x14ac:dyDescent="0.25">
      <c r="A1171" s="1">
        <v>165980</v>
      </c>
      <c r="B1171" s="38" t="s">
        <v>3999</v>
      </c>
      <c r="C1171" t="s">
        <v>4019</v>
      </c>
      <c r="D1171" t="s">
        <v>4017</v>
      </c>
      <c r="E1171" t="s">
        <v>3995</v>
      </c>
      <c r="F1171" s="8">
        <f t="shared" si="20"/>
        <v>0</v>
      </c>
      <c r="G1171" s="15">
        <v>10.1</v>
      </c>
      <c r="H1171" s="15">
        <v>10.1</v>
      </c>
      <c r="I1171" s="1" t="s">
        <v>1382</v>
      </c>
      <c r="J1171">
        <v>1</v>
      </c>
      <c r="K1171" t="s">
        <v>10</v>
      </c>
      <c r="L1171" s="2">
        <v>8059519682230</v>
      </c>
      <c r="P1171" s="2" t="s">
        <v>4577</v>
      </c>
      <c r="Q1171" s="2" t="s">
        <v>4556</v>
      </c>
      <c r="V1171" s="42">
        <v>5.8999999999999997E-2</v>
      </c>
    </row>
    <row r="1172" spans="1:22" ht="15" customHeight="1" x14ac:dyDescent="0.25">
      <c r="A1172" s="1">
        <v>165865</v>
      </c>
      <c r="B1172" s="10" t="s">
        <v>3953</v>
      </c>
      <c r="C1172" t="s">
        <v>4019</v>
      </c>
      <c r="D1172" t="s">
        <v>4017</v>
      </c>
      <c r="E1172" t="s">
        <v>3952</v>
      </c>
      <c r="F1172" s="8">
        <f t="shared" si="20"/>
        <v>0</v>
      </c>
      <c r="G1172" s="15">
        <v>14.5</v>
      </c>
      <c r="H1172" s="15">
        <v>14.5</v>
      </c>
      <c r="I1172" s="1" t="s">
        <v>1382</v>
      </c>
      <c r="J1172">
        <v>1</v>
      </c>
      <c r="K1172" t="s">
        <v>10</v>
      </c>
      <c r="L1172" s="2">
        <v>8051499568184</v>
      </c>
      <c r="P1172" s="2" t="s">
        <v>4582</v>
      </c>
      <c r="Q1172" s="2" t="s">
        <v>4556</v>
      </c>
      <c r="V1172" s="42">
        <v>0.107</v>
      </c>
    </row>
    <row r="1173" spans="1:22" ht="15" customHeight="1" x14ac:dyDescent="0.25">
      <c r="A1173" s="1">
        <v>156147</v>
      </c>
      <c r="B1173" s="10" t="s">
        <v>3962</v>
      </c>
      <c r="C1173" t="s">
        <v>4019</v>
      </c>
      <c r="D1173" t="s">
        <v>4017</v>
      </c>
      <c r="E1173" t="s">
        <v>3963</v>
      </c>
      <c r="F1173" s="8">
        <f t="shared" si="20"/>
        <v>0</v>
      </c>
      <c r="G1173" s="15">
        <v>17.899999999999999</v>
      </c>
      <c r="H1173" s="15">
        <v>17.899999999999999</v>
      </c>
      <c r="I1173" s="1" t="s">
        <v>1382</v>
      </c>
      <c r="J1173" s="1">
        <v>1</v>
      </c>
      <c r="K1173" t="s">
        <v>10</v>
      </c>
      <c r="L1173" s="2">
        <v>8058341049389</v>
      </c>
      <c r="P1173" s="2" t="s">
        <v>4577</v>
      </c>
      <c r="Q1173" s="2" t="s">
        <v>4556</v>
      </c>
    </row>
    <row r="1174" spans="1:22" ht="15" customHeight="1" x14ac:dyDescent="0.25">
      <c r="A1174" s="1">
        <v>165864</v>
      </c>
      <c r="B1174" s="10" t="s">
        <v>3943</v>
      </c>
      <c r="C1174" t="s">
        <v>4019</v>
      </c>
      <c r="D1174" t="s">
        <v>4017</v>
      </c>
      <c r="E1174" t="s">
        <v>3939</v>
      </c>
      <c r="F1174" s="8">
        <f t="shared" si="20"/>
        <v>0</v>
      </c>
      <c r="G1174" s="15">
        <v>13.67</v>
      </c>
      <c r="H1174" s="15">
        <v>13.67</v>
      </c>
      <c r="I1174" s="1" t="s">
        <v>1382</v>
      </c>
      <c r="J1174">
        <v>1</v>
      </c>
      <c r="K1174" t="s">
        <v>10</v>
      </c>
      <c r="L1174" s="2">
        <v>8058341049723</v>
      </c>
      <c r="P1174" s="2" t="s">
        <v>4577</v>
      </c>
      <c r="Q1174" s="2" t="s">
        <v>4556</v>
      </c>
    </row>
    <row r="1175" spans="1:22" ht="15" customHeight="1" x14ac:dyDescent="0.25">
      <c r="A1175" s="1">
        <v>163276</v>
      </c>
      <c r="B1175" s="10" t="s">
        <v>3713</v>
      </c>
      <c r="C1175" t="s">
        <v>4019</v>
      </c>
      <c r="D1175" t="s">
        <v>4017</v>
      </c>
      <c r="E1175" t="s">
        <v>3697</v>
      </c>
      <c r="F1175" s="8">
        <f t="shared" si="20"/>
        <v>0</v>
      </c>
      <c r="G1175" s="15">
        <v>22.5</v>
      </c>
      <c r="H1175" s="15">
        <v>22.5</v>
      </c>
      <c r="I1175" s="1" t="s">
        <v>1382</v>
      </c>
      <c r="J1175">
        <v>1</v>
      </c>
      <c r="K1175" t="s">
        <v>10</v>
      </c>
      <c r="L1175" s="29" t="s">
        <v>3724</v>
      </c>
      <c r="P1175" s="2" t="s">
        <v>4582</v>
      </c>
      <c r="Q1175" s="2" t="s">
        <v>4556</v>
      </c>
      <c r="V1175" s="42">
        <v>0.13500000000000001</v>
      </c>
    </row>
    <row r="1176" spans="1:22" ht="15" customHeight="1" x14ac:dyDescent="0.25">
      <c r="A1176" s="1">
        <v>165852</v>
      </c>
      <c r="B1176" s="10" t="s">
        <v>3945</v>
      </c>
      <c r="C1176" t="s">
        <v>4019</v>
      </c>
      <c r="D1176" t="s">
        <v>4017</v>
      </c>
      <c r="E1176" t="s">
        <v>3933</v>
      </c>
      <c r="F1176" s="8">
        <f t="shared" si="20"/>
        <v>0</v>
      </c>
      <c r="G1176" s="15">
        <v>6.88</v>
      </c>
      <c r="H1176" s="15">
        <v>6.88</v>
      </c>
      <c r="I1176" s="1" t="s">
        <v>1382</v>
      </c>
      <c r="J1176">
        <v>1</v>
      </c>
      <c r="K1176" t="s">
        <v>10</v>
      </c>
      <c r="L1176" s="2">
        <v>8058341049846</v>
      </c>
      <c r="P1176" s="2" t="s">
        <v>4577</v>
      </c>
      <c r="Q1176" s="2" t="s">
        <v>4556</v>
      </c>
    </row>
    <row r="1177" spans="1:22" ht="15" customHeight="1" x14ac:dyDescent="0.25">
      <c r="A1177" s="1">
        <v>165853</v>
      </c>
      <c r="B1177" s="10" t="s">
        <v>3946</v>
      </c>
      <c r="C1177" t="s">
        <v>4019</v>
      </c>
      <c r="D1177" t="s">
        <v>4017</v>
      </c>
      <c r="E1177" t="s">
        <v>3934</v>
      </c>
      <c r="F1177" s="8">
        <f t="shared" si="20"/>
        <v>0</v>
      </c>
      <c r="G1177" s="15">
        <v>6.88</v>
      </c>
      <c r="H1177" s="15">
        <v>6.88</v>
      </c>
      <c r="I1177" s="1" t="s">
        <v>1382</v>
      </c>
      <c r="J1177">
        <v>1</v>
      </c>
      <c r="K1177" t="s">
        <v>10</v>
      </c>
      <c r="L1177" s="2">
        <v>8058341049839</v>
      </c>
      <c r="P1177" s="2" t="s">
        <v>4577</v>
      </c>
      <c r="Q1177" s="2" t="s">
        <v>4556</v>
      </c>
    </row>
    <row r="1178" spans="1:22" ht="15" customHeight="1" x14ac:dyDescent="0.25">
      <c r="A1178" s="1">
        <v>165854</v>
      </c>
      <c r="B1178" s="10" t="s">
        <v>3947</v>
      </c>
      <c r="C1178" t="s">
        <v>4019</v>
      </c>
      <c r="D1178" t="s">
        <v>4017</v>
      </c>
      <c r="E1178" t="s">
        <v>3935</v>
      </c>
      <c r="F1178" s="8">
        <f t="shared" si="20"/>
        <v>0</v>
      </c>
      <c r="G1178" s="15">
        <v>6.88</v>
      </c>
      <c r="H1178" s="15">
        <v>6.88</v>
      </c>
      <c r="I1178" s="1" t="s">
        <v>1382</v>
      </c>
      <c r="J1178">
        <v>1</v>
      </c>
      <c r="K1178" t="s">
        <v>10</v>
      </c>
      <c r="L1178" s="2">
        <v>8058341049822</v>
      </c>
      <c r="P1178" s="2" t="s">
        <v>4577</v>
      </c>
      <c r="Q1178" s="2" t="s">
        <v>4556</v>
      </c>
    </row>
    <row r="1179" spans="1:22" ht="15" customHeight="1" x14ac:dyDescent="0.25">
      <c r="A1179" s="1">
        <v>163271</v>
      </c>
      <c r="B1179" s="38" t="s">
        <v>3844</v>
      </c>
      <c r="C1179" t="s">
        <v>4019</v>
      </c>
      <c r="D1179" t="s">
        <v>4017</v>
      </c>
      <c r="E1179" t="s">
        <v>3702</v>
      </c>
      <c r="F1179" s="8">
        <f t="shared" si="20"/>
        <v>0</v>
      </c>
      <c r="G1179" s="15">
        <v>8.06</v>
      </c>
      <c r="H1179" s="15">
        <v>8.06</v>
      </c>
      <c r="I1179" s="1" t="s">
        <v>1382</v>
      </c>
      <c r="J1179">
        <v>1</v>
      </c>
      <c r="K1179" t="s">
        <v>10</v>
      </c>
      <c r="L1179" s="29" t="s">
        <v>3719</v>
      </c>
      <c r="P1179" s="2" t="s">
        <v>4577</v>
      </c>
      <c r="Q1179" s="2" t="s">
        <v>4556</v>
      </c>
    </row>
    <row r="1180" spans="1:22" ht="15" customHeight="1" x14ac:dyDescent="0.25">
      <c r="A1180" s="1">
        <v>163272</v>
      </c>
      <c r="B1180" s="38" t="s">
        <v>3843</v>
      </c>
      <c r="C1180" t="s">
        <v>4019</v>
      </c>
      <c r="D1180" t="s">
        <v>4017</v>
      </c>
      <c r="E1180" t="s">
        <v>3701</v>
      </c>
      <c r="F1180" s="8">
        <f t="shared" si="20"/>
        <v>0</v>
      </c>
      <c r="G1180" s="15">
        <v>8.06</v>
      </c>
      <c r="H1180" s="15">
        <v>8.06</v>
      </c>
      <c r="I1180" s="1" t="s">
        <v>1382</v>
      </c>
      <c r="J1180">
        <v>1</v>
      </c>
      <c r="K1180" t="s">
        <v>10</v>
      </c>
      <c r="L1180" s="29" t="s">
        <v>3720</v>
      </c>
      <c r="P1180" s="2" t="s">
        <v>4577</v>
      </c>
      <c r="Q1180" s="2" t="s">
        <v>4556</v>
      </c>
    </row>
    <row r="1181" spans="1:22" ht="15" customHeight="1" x14ac:dyDescent="0.25">
      <c r="A1181" s="1">
        <v>163273</v>
      </c>
      <c r="B1181" s="38" t="s">
        <v>3842</v>
      </c>
      <c r="C1181" t="s">
        <v>4019</v>
      </c>
      <c r="D1181" t="s">
        <v>4017</v>
      </c>
      <c r="E1181" t="s">
        <v>3700</v>
      </c>
      <c r="F1181" s="8">
        <f t="shared" si="20"/>
        <v>0</v>
      </c>
      <c r="G1181" s="15">
        <v>8.06</v>
      </c>
      <c r="H1181" s="15">
        <v>8.06</v>
      </c>
      <c r="I1181" s="1" t="s">
        <v>1382</v>
      </c>
      <c r="J1181">
        <v>1</v>
      </c>
      <c r="K1181" t="s">
        <v>10</v>
      </c>
      <c r="L1181" s="29" t="s">
        <v>3721</v>
      </c>
      <c r="P1181" s="2" t="s">
        <v>4577</v>
      </c>
      <c r="Q1181" s="2" t="s">
        <v>4556</v>
      </c>
    </row>
    <row r="1182" spans="1:22" ht="15" customHeight="1" x14ac:dyDescent="0.25">
      <c r="A1182" s="1">
        <v>165861</v>
      </c>
      <c r="B1182" s="10" t="s">
        <v>3948</v>
      </c>
      <c r="C1182" t="s">
        <v>4019</v>
      </c>
      <c r="D1182" t="s">
        <v>4017</v>
      </c>
      <c r="E1182" t="s">
        <v>3936</v>
      </c>
      <c r="F1182" s="8">
        <f t="shared" si="20"/>
        <v>0</v>
      </c>
      <c r="G1182" s="15">
        <v>8.4</v>
      </c>
      <c r="H1182" s="15">
        <v>8.4</v>
      </c>
      <c r="I1182" s="1" t="s">
        <v>1382</v>
      </c>
      <c r="J1182">
        <v>1</v>
      </c>
      <c r="K1182" t="s">
        <v>10</v>
      </c>
      <c r="L1182" s="2">
        <v>8058341049785</v>
      </c>
      <c r="P1182" s="2" t="s">
        <v>4577</v>
      </c>
      <c r="Q1182" s="2" t="s">
        <v>4556</v>
      </c>
    </row>
    <row r="1183" spans="1:22" ht="15" customHeight="1" x14ac:dyDescent="0.25">
      <c r="A1183" s="1">
        <v>165862</v>
      </c>
      <c r="B1183" s="10" t="s">
        <v>3949</v>
      </c>
      <c r="C1183" t="s">
        <v>4019</v>
      </c>
      <c r="D1183" t="s">
        <v>4017</v>
      </c>
      <c r="E1183" t="s">
        <v>3937</v>
      </c>
      <c r="F1183" s="8">
        <f t="shared" si="20"/>
        <v>0</v>
      </c>
      <c r="G1183" s="15">
        <v>8.4</v>
      </c>
      <c r="H1183" s="15">
        <v>8.4</v>
      </c>
      <c r="I1183" s="1" t="s">
        <v>1382</v>
      </c>
      <c r="J1183">
        <v>1</v>
      </c>
      <c r="K1183" t="s">
        <v>10</v>
      </c>
      <c r="L1183" s="2">
        <v>8058341049778</v>
      </c>
      <c r="P1183" s="2" t="s">
        <v>4577</v>
      </c>
      <c r="Q1183" s="2" t="s">
        <v>4556</v>
      </c>
    </row>
    <row r="1184" spans="1:22" ht="15" customHeight="1" x14ac:dyDescent="0.25">
      <c r="A1184" s="1">
        <v>165863</v>
      </c>
      <c r="B1184" s="10" t="s">
        <v>3942</v>
      </c>
      <c r="C1184" t="s">
        <v>4019</v>
      </c>
      <c r="D1184" t="s">
        <v>4017</v>
      </c>
      <c r="E1184" t="s">
        <v>3938</v>
      </c>
      <c r="F1184" s="8">
        <f t="shared" si="20"/>
        <v>0</v>
      </c>
      <c r="G1184" s="15">
        <v>8.4</v>
      </c>
      <c r="H1184" s="15">
        <v>8.4</v>
      </c>
      <c r="I1184" s="1" t="s">
        <v>1382</v>
      </c>
      <c r="J1184">
        <v>1</v>
      </c>
      <c r="K1184" t="s">
        <v>10</v>
      </c>
      <c r="L1184" s="2">
        <v>8058341049761</v>
      </c>
      <c r="P1184" s="2" t="s">
        <v>4577</v>
      </c>
      <c r="Q1184" s="2" t="s">
        <v>4556</v>
      </c>
    </row>
    <row r="1185" spans="1:22" ht="15" customHeight="1" x14ac:dyDescent="0.25">
      <c r="A1185" s="1">
        <v>163274</v>
      </c>
      <c r="B1185" s="38" t="s">
        <v>3711</v>
      </c>
      <c r="C1185" t="s">
        <v>4019</v>
      </c>
      <c r="D1185" t="s">
        <v>4017</v>
      </c>
      <c r="E1185" t="s">
        <v>3699</v>
      </c>
      <c r="F1185" s="8">
        <f t="shared" si="20"/>
        <v>0</v>
      </c>
      <c r="G1185" s="15">
        <v>5.23</v>
      </c>
      <c r="H1185" s="15">
        <v>5.23</v>
      </c>
      <c r="I1185" s="1" t="s">
        <v>1382</v>
      </c>
      <c r="J1185">
        <v>2</v>
      </c>
      <c r="K1185" t="s">
        <v>10</v>
      </c>
      <c r="L1185" s="29" t="s">
        <v>3722</v>
      </c>
      <c r="P1185" s="2" t="s">
        <v>4577</v>
      </c>
      <c r="Q1185" s="2" t="s">
        <v>4556</v>
      </c>
    </row>
    <row r="1186" spans="1:22" ht="15" customHeight="1" x14ac:dyDescent="0.25">
      <c r="A1186" s="1">
        <v>163275</v>
      </c>
      <c r="B1186" s="10" t="s">
        <v>3712</v>
      </c>
      <c r="C1186" t="s">
        <v>4019</v>
      </c>
      <c r="D1186" t="s">
        <v>4017</v>
      </c>
      <c r="E1186" t="s">
        <v>3698</v>
      </c>
      <c r="F1186" s="8">
        <f t="shared" si="20"/>
        <v>0</v>
      </c>
      <c r="G1186" s="15">
        <v>5.23</v>
      </c>
      <c r="H1186" s="15">
        <v>5.23</v>
      </c>
      <c r="I1186" s="1" t="s">
        <v>1382</v>
      </c>
      <c r="J1186">
        <v>2</v>
      </c>
      <c r="K1186" t="s">
        <v>10</v>
      </c>
      <c r="L1186" s="29" t="s">
        <v>3723</v>
      </c>
      <c r="P1186" s="2" t="s">
        <v>4577</v>
      </c>
      <c r="Q1186" s="2" t="s">
        <v>4556</v>
      </c>
    </row>
    <row r="1187" spans="1:22" ht="15" customHeight="1" x14ac:dyDescent="0.25">
      <c r="A1187" s="1">
        <v>165851</v>
      </c>
      <c r="B1187" s="10" t="s">
        <v>3944</v>
      </c>
      <c r="C1187" t="s">
        <v>4019</v>
      </c>
      <c r="D1187" t="s">
        <v>4017</v>
      </c>
      <c r="E1187" t="s">
        <v>3932</v>
      </c>
      <c r="F1187" s="8">
        <f t="shared" si="20"/>
        <v>0</v>
      </c>
      <c r="G1187" s="15">
        <v>7.42</v>
      </c>
      <c r="H1187" s="15">
        <v>7.42</v>
      </c>
      <c r="I1187" s="1" t="s">
        <v>1382</v>
      </c>
      <c r="J1187">
        <v>1</v>
      </c>
      <c r="K1187" t="s">
        <v>10</v>
      </c>
      <c r="L1187" s="2">
        <v>8058341049853</v>
      </c>
      <c r="P1187" s="2" t="s">
        <v>4577</v>
      </c>
      <c r="Q1187" s="2" t="s">
        <v>4556</v>
      </c>
    </row>
    <row r="1188" spans="1:22" ht="15" customHeight="1" x14ac:dyDescent="0.25">
      <c r="A1188" s="1">
        <v>163269</v>
      </c>
      <c r="B1188" s="38" t="s">
        <v>3709</v>
      </c>
      <c r="C1188" t="s">
        <v>4019</v>
      </c>
      <c r="D1188" t="s">
        <v>4017</v>
      </c>
      <c r="E1188" t="s">
        <v>3704</v>
      </c>
      <c r="F1188" s="8">
        <f t="shared" si="20"/>
        <v>0</v>
      </c>
      <c r="G1188" s="15">
        <v>40</v>
      </c>
      <c r="H1188" s="15">
        <v>40</v>
      </c>
      <c r="I1188" s="1" t="s">
        <v>1382</v>
      </c>
      <c r="J1188">
        <v>1</v>
      </c>
      <c r="K1188" t="s">
        <v>10</v>
      </c>
      <c r="L1188" s="29" t="s">
        <v>3717</v>
      </c>
      <c r="P1188" s="2" t="s">
        <v>4572</v>
      </c>
      <c r="Q1188" s="2" t="s">
        <v>4556</v>
      </c>
      <c r="V1188" s="42">
        <v>1.2175</v>
      </c>
    </row>
    <row r="1189" spans="1:22" ht="15" customHeight="1" x14ac:dyDescent="0.25">
      <c r="A1189" s="1">
        <v>163270</v>
      </c>
      <c r="B1189" s="38" t="s">
        <v>3710</v>
      </c>
      <c r="C1189" t="s">
        <v>4019</v>
      </c>
      <c r="D1189" t="s">
        <v>4017</v>
      </c>
      <c r="E1189" t="s">
        <v>3703</v>
      </c>
      <c r="F1189" s="8">
        <f t="shared" si="20"/>
        <v>0</v>
      </c>
      <c r="G1189" s="15">
        <v>33.5</v>
      </c>
      <c r="H1189" s="15">
        <v>33.5</v>
      </c>
      <c r="I1189" s="1" t="s">
        <v>1382</v>
      </c>
      <c r="J1189">
        <v>1</v>
      </c>
      <c r="K1189" t="s">
        <v>10</v>
      </c>
      <c r="L1189" s="29" t="s">
        <v>3718</v>
      </c>
      <c r="P1189" s="2" t="s">
        <v>4572</v>
      </c>
      <c r="Q1189" s="2" t="s">
        <v>4556</v>
      </c>
      <c r="V1189" s="42">
        <v>1.075</v>
      </c>
    </row>
    <row r="1190" spans="1:22" ht="15" customHeight="1" x14ac:dyDescent="0.25">
      <c r="A1190" s="1">
        <v>163268</v>
      </c>
      <c r="B1190" s="38" t="s">
        <v>3708</v>
      </c>
      <c r="C1190" t="s">
        <v>4019</v>
      </c>
      <c r="D1190" t="s">
        <v>4017</v>
      </c>
      <c r="E1190" t="s">
        <v>3705</v>
      </c>
      <c r="F1190" s="8">
        <f t="shared" si="20"/>
        <v>0</v>
      </c>
      <c r="G1190" s="15">
        <v>12.3</v>
      </c>
      <c r="H1190" s="15">
        <v>12.3</v>
      </c>
      <c r="I1190" s="1" t="s">
        <v>1382</v>
      </c>
      <c r="J1190">
        <v>1</v>
      </c>
      <c r="K1190" t="s">
        <v>10</v>
      </c>
      <c r="L1190" s="29" t="s">
        <v>3716</v>
      </c>
      <c r="P1190" s="2" t="s">
        <v>4572</v>
      </c>
      <c r="Q1190" s="2" t="s">
        <v>4556</v>
      </c>
      <c r="V1190" s="42">
        <v>0.29166666666666669</v>
      </c>
    </row>
    <row r="1191" spans="1:22" ht="15" customHeight="1" x14ac:dyDescent="0.25">
      <c r="A1191" s="1">
        <v>171179</v>
      </c>
      <c r="B1191" s="10" t="s">
        <v>4638</v>
      </c>
      <c r="C1191" t="s">
        <v>4019</v>
      </c>
      <c r="D1191" t="s">
        <v>4017</v>
      </c>
      <c r="E1191" t="s">
        <v>4639</v>
      </c>
      <c r="F1191" s="8">
        <f t="shared" si="20"/>
        <v>0</v>
      </c>
      <c r="G1191" s="15">
        <v>11.52</v>
      </c>
      <c r="H1191" s="15">
        <v>11.52</v>
      </c>
      <c r="I1191" s="17" t="s">
        <v>1382</v>
      </c>
      <c r="J1191" s="1">
        <v>1</v>
      </c>
      <c r="K1191" t="s">
        <v>10</v>
      </c>
      <c r="P1191" s="2" t="s">
        <v>4577</v>
      </c>
      <c r="Q1191" s="2" t="s">
        <v>4556</v>
      </c>
    </row>
    <row r="1192" spans="1:22" ht="15" customHeight="1" x14ac:dyDescent="0.25">
      <c r="A1192" s="1">
        <v>156123</v>
      </c>
      <c r="B1192" s="10" t="s">
        <v>3960</v>
      </c>
      <c r="C1192" t="s">
        <v>4019</v>
      </c>
      <c r="D1192" t="s">
        <v>4017</v>
      </c>
      <c r="E1192" t="s">
        <v>3961</v>
      </c>
      <c r="F1192" s="8">
        <f t="shared" si="20"/>
        <v>0</v>
      </c>
      <c r="G1192" s="15">
        <v>11.52</v>
      </c>
      <c r="H1192" s="15">
        <v>11.52</v>
      </c>
      <c r="I1192" s="17" t="s">
        <v>1382</v>
      </c>
      <c r="J1192" s="1">
        <v>1</v>
      </c>
      <c r="K1192" t="s">
        <v>10</v>
      </c>
      <c r="L1192" s="2">
        <v>8058341049648</v>
      </c>
      <c r="P1192" s="2" t="s">
        <v>4577</v>
      </c>
      <c r="Q1192" s="2" t="s">
        <v>4556</v>
      </c>
    </row>
    <row r="1193" spans="1:22" ht="15" customHeight="1" x14ac:dyDescent="0.25">
      <c r="A1193" s="1">
        <v>156124</v>
      </c>
      <c r="B1193" s="10" t="s">
        <v>3835</v>
      </c>
      <c r="C1193" t="s">
        <v>4019</v>
      </c>
      <c r="D1193" t="s">
        <v>4017</v>
      </c>
      <c r="E1193" t="s">
        <v>3568</v>
      </c>
      <c r="F1193" s="8">
        <f t="shared" si="20"/>
        <v>0</v>
      </c>
      <c r="G1193" s="15">
        <v>16.38</v>
      </c>
      <c r="H1193" s="15">
        <v>16.38</v>
      </c>
      <c r="I1193" s="17" t="s">
        <v>1382</v>
      </c>
      <c r="J1193" s="1">
        <v>1</v>
      </c>
      <c r="K1193" t="s">
        <v>10</v>
      </c>
      <c r="L1193" s="2" t="s">
        <v>3450</v>
      </c>
      <c r="P1193" s="2" t="s">
        <v>4577</v>
      </c>
      <c r="Q1193" s="2" t="s">
        <v>4556</v>
      </c>
    </row>
    <row r="1194" spans="1:22" ht="15" customHeight="1" x14ac:dyDescent="0.25">
      <c r="A1194" s="1">
        <v>156125</v>
      </c>
      <c r="B1194" s="10" t="s">
        <v>3836</v>
      </c>
      <c r="C1194" t="s">
        <v>4019</v>
      </c>
      <c r="D1194" t="s">
        <v>4017</v>
      </c>
      <c r="E1194" t="s">
        <v>3613</v>
      </c>
      <c r="F1194" s="8">
        <f t="shared" si="20"/>
        <v>0</v>
      </c>
      <c r="G1194" s="15">
        <v>16.38</v>
      </c>
      <c r="H1194" s="15">
        <v>16.38</v>
      </c>
      <c r="I1194" s="17" t="s">
        <v>1382</v>
      </c>
      <c r="J1194" s="1">
        <v>1</v>
      </c>
      <c r="K1194" t="s">
        <v>10</v>
      </c>
      <c r="L1194" s="2" t="s">
        <v>3451</v>
      </c>
      <c r="P1194" s="2" t="s">
        <v>4577</v>
      </c>
      <c r="Q1194" s="2" t="s">
        <v>4556</v>
      </c>
    </row>
    <row r="1195" spans="1:22" ht="15" customHeight="1" x14ac:dyDescent="0.25">
      <c r="A1195" s="1">
        <v>171178</v>
      </c>
      <c r="B1195" s="10" t="s">
        <v>4635</v>
      </c>
      <c r="C1195" t="s">
        <v>4019</v>
      </c>
      <c r="D1195" t="s">
        <v>4017</v>
      </c>
      <c r="E1195" t="s">
        <v>4636</v>
      </c>
      <c r="F1195" s="8">
        <f t="shared" si="20"/>
        <v>0</v>
      </c>
      <c r="G1195" s="15">
        <v>19.100000000000001</v>
      </c>
      <c r="H1195" s="15">
        <v>19.100000000000001</v>
      </c>
      <c r="I1195" s="17" t="s">
        <v>1382</v>
      </c>
      <c r="J1195" s="1">
        <v>1</v>
      </c>
      <c r="K1195" t="s">
        <v>10</v>
      </c>
      <c r="P1195" s="2" t="s">
        <v>4577</v>
      </c>
      <c r="Q1195" s="2" t="s">
        <v>4556</v>
      </c>
    </row>
    <row r="1196" spans="1:22" ht="15" customHeight="1" x14ac:dyDescent="0.25">
      <c r="A1196" s="1">
        <v>163436</v>
      </c>
      <c r="B1196" s="38" t="s">
        <v>4094</v>
      </c>
      <c r="C1196" t="s">
        <v>4019</v>
      </c>
      <c r="D1196" t="s">
        <v>4017</v>
      </c>
      <c r="E1196" t="s">
        <v>3811</v>
      </c>
      <c r="F1196" s="8">
        <f t="shared" si="20"/>
        <v>0</v>
      </c>
      <c r="G1196" s="15">
        <v>11.53</v>
      </c>
      <c r="H1196" s="15">
        <v>11.53</v>
      </c>
      <c r="I1196" s="1" t="s">
        <v>1382</v>
      </c>
      <c r="J1196">
        <v>1</v>
      </c>
      <c r="K1196" t="s">
        <v>10</v>
      </c>
      <c r="P1196" s="2" t="s">
        <v>4577</v>
      </c>
      <c r="Q1196" s="2" t="s">
        <v>4556</v>
      </c>
      <c r="V1196" s="42">
        <v>0.04</v>
      </c>
    </row>
    <row r="1197" spans="1:22" ht="15" customHeight="1" x14ac:dyDescent="0.25">
      <c r="A1197" s="1">
        <v>165981</v>
      </c>
      <c r="B1197" s="38" t="s">
        <v>4000</v>
      </c>
      <c r="C1197" t="s">
        <v>4019</v>
      </c>
      <c r="D1197" t="s">
        <v>4017</v>
      </c>
      <c r="E1197" t="s">
        <v>3996</v>
      </c>
      <c r="F1197" s="8">
        <f t="shared" si="20"/>
        <v>0</v>
      </c>
      <c r="G1197" s="15">
        <v>11.53</v>
      </c>
      <c r="H1197" s="15">
        <v>11.53</v>
      </c>
      <c r="I1197" s="1" t="s">
        <v>1382</v>
      </c>
      <c r="J1197">
        <v>1</v>
      </c>
      <c r="K1197" t="s">
        <v>10</v>
      </c>
      <c r="L1197" s="2">
        <v>8058341049662</v>
      </c>
      <c r="P1197" s="2" t="s">
        <v>4577</v>
      </c>
      <c r="Q1197" s="2" t="s">
        <v>4556</v>
      </c>
      <c r="V1197" s="42">
        <v>0.04</v>
      </c>
    </row>
    <row r="1198" spans="1:22" ht="15" customHeight="1" x14ac:dyDescent="0.25">
      <c r="A1198" s="1">
        <v>156128</v>
      </c>
      <c r="B1198" s="10" t="s">
        <v>3837</v>
      </c>
      <c r="C1198" t="s">
        <v>4019</v>
      </c>
      <c r="D1198" t="s">
        <v>4017</v>
      </c>
      <c r="E1198" t="s">
        <v>3569</v>
      </c>
      <c r="F1198" s="8">
        <f t="shared" si="20"/>
        <v>0</v>
      </c>
      <c r="G1198" s="15">
        <v>7.42</v>
      </c>
      <c r="H1198" s="15">
        <v>7.42</v>
      </c>
      <c r="I1198" s="17" t="s">
        <v>1382</v>
      </c>
      <c r="J1198" s="1">
        <v>1</v>
      </c>
      <c r="K1198" t="s">
        <v>10</v>
      </c>
      <c r="L1198" s="2" t="s">
        <v>3452</v>
      </c>
      <c r="P1198" s="2" t="s">
        <v>4577</v>
      </c>
      <c r="Q1198" s="2" t="s">
        <v>4556</v>
      </c>
    </row>
    <row r="1199" spans="1:22" ht="15" customHeight="1" x14ac:dyDescent="0.25">
      <c r="A1199" s="1">
        <v>156129</v>
      </c>
      <c r="B1199" s="10" t="s">
        <v>3841</v>
      </c>
      <c r="C1199" t="s">
        <v>4019</v>
      </c>
      <c r="D1199" t="s">
        <v>4017</v>
      </c>
      <c r="E1199" t="s">
        <v>3570</v>
      </c>
      <c r="F1199" s="8">
        <f t="shared" si="20"/>
        <v>0</v>
      </c>
      <c r="G1199" s="15">
        <v>7.42</v>
      </c>
      <c r="H1199" s="15">
        <v>7.42</v>
      </c>
      <c r="I1199" s="17" t="s">
        <v>1382</v>
      </c>
      <c r="J1199" s="1">
        <v>1</v>
      </c>
      <c r="K1199" t="s">
        <v>10</v>
      </c>
      <c r="L1199" s="2" t="s">
        <v>3453</v>
      </c>
      <c r="P1199" s="2" t="s">
        <v>4577</v>
      </c>
      <c r="Q1199" s="2" t="s">
        <v>4556</v>
      </c>
    </row>
    <row r="1200" spans="1:22" ht="15" customHeight="1" x14ac:dyDescent="0.25">
      <c r="A1200" s="1">
        <v>165849</v>
      </c>
      <c r="B1200" s="10" t="s">
        <v>3940</v>
      </c>
      <c r="C1200" t="s">
        <v>4019</v>
      </c>
      <c r="D1200" t="s">
        <v>4017</v>
      </c>
      <c r="E1200" t="s">
        <v>3931</v>
      </c>
      <c r="F1200" s="8">
        <f t="shared" si="20"/>
        <v>0</v>
      </c>
      <c r="G1200" s="15">
        <v>7.42</v>
      </c>
      <c r="H1200" s="15">
        <v>7.42</v>
      </c>
      <c r="I1200" s="1" t="s">
        <v>1382</v>
      </c>
      <c r="J1200">
        <v>1</v>
      </c>
      <c r="K1200" t="s">
        <v>10</v>
      </c>
      <c r="L1200" s="2">
        <v>8059519680922</v>
      </c>
      <c r="P1200" s="2" t="s">
        <v>4577</v>
      </c>
      <c r="Q1200" s="2" t="s">
        <v>4556</v>
      </c>
    </row>
    <row r="1201" spans="1:22" ht="15" customHeight="1" x14ac:dyDescent="0.25">
      <c r="A1201" s="1">
        <v>156130</v>
      </c>
      <c r="B1201" s="10" t="s">
        <v>3840</v>
      </c>
      <c r="C1201" t="s">
        <v>4019</v>
      </c>
      <c r="D1201" t="s">
        <v>4017</v>
      </c>
      <c r="E1201" t="s">
        <v>3571</v>
      </c>
      <c r="F1201" s="8">
        <f t="shared" si="20"/>
        <v>0</v>
      </c>
      <c r="G1201" s="15">
        <v>10.039999999999999</v>
      </c>
      <c r="H1201" s="15">
        <v>10.039999999999999</v>
      </c>
      <c r="I1201" s="17" t="s">
        <v>1382</v>
      </c>
      <c r="J1201" s="1">
        <v>1</v>
      </c>
      <c r="K1201" t="s">
        <v>10</v>
      </c>
      <c r="L1201" s="2" t="s">
        <v>3454</v>
      </c>
      <c r="P1201" s="2" t="s">
        <v>4577</v>
      </c>
      <c r="Q1201" s="2" t="s">
        <v>4556</v>
      </c>
    </row>
    <row r="1202" spans="1:22" ht="15" customHeight="1" x14ac:dyDescent="0.25">
      <c r="A1202" s="1">
        <v>156131</v>
      </c>
      <c r="B1202" s="10" t="s">
        <v>3839</v>
      </c>
      <c r="C1202" t="s">
        <v>4019</v>
      </c>
      <c r="D1202" t="s">
        <v>4017</v>
      </c>
      <c r="E1202" t="s">
        <v>3572</v>
      </c>
      <c r="F1202" s="8">
        <f t="shared" si="20"/>
        <v>0</v>
      </c>
      <c r="G1202" s="15">
        <v>10.039999999999999</v>
      </c>
      <c r="H1202" s="15">
        <v>10.039999999999999</v>
      </c>
      <c r="I1202" s="17" t="s">
        <v>1382</v>
      </c>
      <c r="J1202" s="1">
        <v>1</v>
      </c>
      <c r="K1202" t="s">
        <v>10</v>
      </c>
      <c r="L1202" s="2" t="s">
        <v>3455</v>
      </c>
      <c r="P1202" s="2" t="s">
        <v>4577</v>
      </c>
      <c r="Q1202" s="2" t="s">
        <v>4556</v>
      </c>
    </row>
    <row r="1203" spans="1:22" ht="15" customHeight="1" x14ac:dyDescent="0.25">
      <c r="A1203" s="1">
        <v>165790</v>
      </c>
      <c r="B1203" s="10" t="s">
        <v>3927</v>
      </c>
      <c r="C1203" t="s">
        <v>4019</v>
      </c>
      <c r="D1203" t="s">
        <v>4017</v>
      </c>
      <c r="E1203" t="s">
        <v>3926</v>
      </c>
      <c r="F1203" s="8">
        <f t="shared" si="20"/>
        <v>0</v>
      </c>
      <c r="G1203" s="15">
        <v>10.039999999999999</v>
      </c>
      <c r="H1203" s="15">
        <v>10.039999999999999</v>
      </c>
      <c r="I1203" s="1" t="s">
        <v>1382</v>
      </c>
      <c r="J1203">
        <v>1</v>
      </c>
      <c r="K1203" t="s">
        <v>10</v>
      </c>
      <c r="L1203" s="2">
        <v>8059519680953</v>
      </c>
      <c r="P1203" s="2" t="s">
        <v>4577</v>
      </c>
      <c r="Q1203" s="2" t="s">
        <v>4556</v>
      </c>
    </row>
    <row r="1204" spans="1:22" ht="15" customHeight="1" x14ac:dyDescent="0.25">
      <c r="A1204" s="1">
        <v>156132</v>
      </c>
      <c r="B1204" s="10" t="s">
        <v>3838</v>
      </c>
      <c r="C1204" t="s">
        <v>4019</v>
      </c>
      <c r="D1204" t="s">
        <v>4017</v>
      </c>
      <c r="E1204" t="s">
        <v>3573</v>
      </c>
      <c r="F1204" s="8">
        <f t="shared" si="20"/>
        <v>0</v>
      </c>
      <c r="G1204" s="15">
        <v>10.42</v>
      </c>
      <c r="H1204" s="15">
        <v>10.42</v>
      </c>
      <c r="I1204" s="17" t="s">
        <v>1382</v>
      </c>
      <c r="J1204" s="1">
        <v>1</v>
      </c>
      <c r="K1204" t="s">
        <v>10</v>
      </c>
      <c r="L1204" s="2" t="s">
        <v>3456</v>
      </c>
      <c r="P1204" s="2" t="s">
        <v>4577</v>
      </c>
      <c r="Q1204" s="2" t="s">
        <v>4556</v>
      </c>
    </row>
    <row r="1205" spans="1:22" ht="15" customHeight="1" x14ac:dyDescent="0.25">
      <c r="A1205" s="1">
        <v>156133</v>
      </c>
      <c r="B1205" s="10" t="s">
        <v>3893</v>
      </c>
      <c r="C1205" t="s">
        <v>4019</v>
      </c>
      <c r="D1205" t="s">
        <v>4017</v>
      </c>
      <c r="E1205" t="s">
        <v>3894</v>
      </c>
      <c r="F1205" s="8">
        <f t="shared" si="20"/>
        <v>0</v>
      </c>
      <c r="G1205" s="15">
        <v>10.42</v>
      </c>
      <c r="H1205" s="15">
        <v>10.42</v>
      </c>
      <c r="I1205" s="17" t="s">
        <v>1382</v>
      </c>
      <c r="J1205" s="1">
        <v>1</v>
      </c>
      <c r="K1205" t="s">
        <v>10</v>
      </c>
      <c r="L1205" s="2">
        <v>8059519680977</v>
      </c>
      <c r="P1205" s="2" t="s">
        <v>4577</v>
      </c>
      <c r="Q1205" s="2" t="s">
        <v>4556</v>
      </c>
    </row>
    <row r="1206" spans="1:22" ht="15" customHeight="1" x14ac:dyDescent="0.25">
      <c r="A1206" s="1">
        <v>165848</v>
      </c>
      <c r="B1206" s="38" t="s">
        <v>3941</v>
      </c>
      <c r="C1206" t="s">
        <v>4019</v>
      </c>
      <c r="D1206" t="s">
        <v>4017</v>
      </c>
      <c r="E1206" t="s">
        <v>3930</v>
      </c>
      <c r="F1206" s="8">
        <f t="shared" si="20"/>
        <v>0</v>
      </c>
      <c r="G1206" s="15">
        <v>10.42</v>
      </c>
      <c r="H1206" s="15">
        <v>10.42</v>
      </c>
      <c r="I1206" s="1" t="s">
        <v>1382</v>
      </c>
      <c r="J1206">
        <v>1</v>
      </c>
      <c r="K1206" t="s">
        <v>10</v>
      </c>
      <c r="L1206" s="2">
        <v>8059519680984</v>
      </c>
      <c r="P1206" s="2" t="s">
        <v>4577</v>
      </c>
      <c r="Q1206" s="2" t="s">
        <v>4556</v>
      </c>
    </row>
    <row r="1207" spans="1:22" ht="15" customHeight="1" x14ac:dyDescent="0.25">
      <c r="A1207" s="1">
        <v>156149</v>
      </c>
      <c r="B1207" s="10" t="s">
        <v>3401</v>
      </c>
      <c r="C1207" t="s">
        <v>4019</v>
      </c>
      <c r="D1207" t="s">
        <v>4017</v>
      </c>
      <c r="E1207" t="s">
        <v>3581</v>
      </c>
      <c r="F1207" s="8">
        <f t="shared" si="20"/>
        <v>0</v>
      </c>
      <c r="G1207" s="15">
        <v>56</v>
      </c>
      <c r="H1207" s="15">
        <v>56</v>
      </c>
      <c r="I1207" s="1" t="s">
        <v>1382</v>
      </c>
      <c r="J1207" s="1">
        <v>1</v>
      </c>
      <c r="K1207" t="s">
        <v>10</v>
      </c>
      <c r="L1207" s="2" t="s">
        <v>3462</v>
      </c>
      <c r="P1207" s="2" t="s">
        <v>4577</v>
      </c>
      <c r="Q1207" s="2" t="s">
        <v>4556</v>
      </c>
      <c r="V1207" s="42">
        <v>1.2716666666666667</v>
      </c>
    </row>
    <row r="1208" spans="1:22" ht="15" customHeight="1" x14ac:dyDescent="0.25">
      <c r="A1208" s="1">
        <v>156367</v>
      </c>
      <c r="B1208" s="10" t="s">
        <v>3503</v>
      </c>
      <c r="C1208" t="s">
        <v>4019</v>
      </c>
      <c r="D1208" t="s">
        <v>4017</v>
      </c>
      <c r="E1208" t="s">
        <v>3600</v>
      </c>
      <c r="F1208" s="8">
        <f t="shared" si="20"/>
        <v>0</v>
      </c>
      <c r="G1208" s="15">
        <v>18</v>
      </c>
      <c r="H1208" s="15">
        <v>18</v>
      </c>
      <c r="I1208" s="1" t="s">
        <v>1382</v>
      </c>
      <c r="J1208" s="1">
        <v>1</v>
      </c>
      <c r="K1208" t="s">
        <v>10</v>
      </c>
      <c r="P1208" s="2" t="s">
        <v>4577</v>
      </c>
      <c r="Q1208" s="2" t="s">
        <v>4556</v>
      </c>
      <c r="V1208" s="42">
        <v>0.35458333333333331</v>
      </c>
    </row>
    <row r="1209" spans="1:22" ht="15" customHeight="1" x14ac:dyDescent="0.25">
      <c r="A1209" s="1">
        <v>156150</v>
      </c>
      <c r="B1209" s="10" t="s">
        <v>3402</v>
      </c>
      <c r="C1209" t="s">
        <v>4019</v>
      </c>
      <c r="D1209" t="s">
        <v>4017</v>
      </c>
      <c r="E1209" t="s">
        <v>3582</v>
      </c>
      <c r="F1209" s="8">
        <f t="shared" si="20"/>
        <v>0</v>
      </c>
      <c r="G1209" s="15">
        <v>48</v>
      </c>
      <c r="H1209" s="15">
        <v>48</v>
      </c>
      <c r="I1209" s="1" t="s">
        <v>1382</v>
      </c>
      <c r="J1209" s="1">
        <v>1</v>
      </c>
      <c r="K1209" t="s">
        <v>10</v>
      </c>
      <c r="L1209" s="2" t="s">
        <v>3463</v>
      </c>
      <c r="P1209" s="2" t="s">
        <v>4577</v>
      </c>
      <c r="Q1209" s="2" t="s">
        <v>4556</v>
      </c>
      <c r="V1209" s="42">
        <v>1.1491666666666667</v>
      </c>
    </row>
    <row r="1210" spans="1:22" ht="15" customHeight="1" x14ac:dyDescent="0.25">
      <c r="A1210" s="1">
        <v>156152</v>
      </c>
      <c r="B1210" s="10" t="s">
        <v>3404</v>
      </c>
      <c r="C1210" t="s">
        <v>4019</v>
      </c>
      <c r="D1210" t="s">
        <v>4017</v>
      </c>
      <c r="E1210" t="s">
        <v>3614</v>
      </c>
      <c r="F1210" s="8">
        <f t="shared" si="20"/>
        <v>0</v>
      </c>
      <c r="G1210" s="15">
        <v>16.100000000000001</v>
      </c>
      <c r="H1210" s="15">
        <v>16.100000000000001</v>
      </c>
      <c r="I1210" s="1" t="s">
        <v>1382</v>
      </c>
      <c r="J1210" s="1">
        <v>1</v>
      </c>
      <c r="K1210" t="s">
        <v>10</v>
      </c>
      <c r="L1210" s="2" t="s">
        <v>3465</v>
      </c>
      <c r="P1210" s="2" t="s">
        <v>4577</v>
      </c>
      <c r="Q1210" s="2" t="s">
        <v>4556</v>
      </c>
      <c r="V1210" s="42">
        <v>0.30791666666666667</v>
      </c>
    </row>
    <row r="1211" spans="1:22" ht="15" customHeight="1" x14ac:dyDescent="0.25">
      <c r="A1211" s="1">
        <v>165967</v>
      </c>
      <c r="B1211" s="38" t="s">
        <v>3987</v>
      </c>
      <c r="C1211" t="s">
        <v>4019</v>
      </c>
      <c r="D1211" t="s">
        <v>4017</v>
      </c>
      <c r="E1211" t="s">
        <v>3978</v>
      </c>
      <c r="F1211" s="8">
        <f t="shared" si="20"/>
        <v>0</v>
      </c>
      <c r="G1211" s="15">
        <v>631.20000000000005</v>
      </c>
      <c r="H1211" s="15">
        <v>631.20000000000005</v>
      </c>
      <c r="I1211" s="1" t="s">
        <v>1382</v>
      </c>
      <c r="J1211">
        <v>48</v>
      </c>
      <c r="K1211" t="s">
        <v>10</v>
      </c>
      <c r="P1211" s="2" t="s">
        <v>4577</v>
      </c>
      <c r="Q1211" s="2" t="s">
        <v>4556</v>
      </c>
    </row>
    <row r="1212" spans="1:22" ht="15" customHeight="1" x14ac:dyDescent="0.25">
      <c r="A1212" s="1">
        <v>165968</v>
      </c>
      <c r="B1212" s="38" t="s">
        <v>3988</v>
      </c>
      <c r="C1212" t="s">
        <v>4019</v>
      </c>
      <c r="D1212" t="s">
        <v>4017</v>
      </c>
      <c r="E1212" t="s">
        <v>3979</v>
      </c>
      <c r="F1212" s="8">
        <f t="shared" si="20"/>
        <v>0</v>
      </c>
      <c r="G1212" s="15">
        <v>13.15</v>
      </c>
      <c r="H1212" s="15">
        <v>13.15</v>
      </c>
      <c r="I1212" s="1" t="s">
        <v>1382</v>
      </c>
      <c r="J1212">
        <v>1</v>
      </c>
      <c r="K1212" t="s">
        <v>10</v>
      </c>
      <c r="P1212" s="2" t="s">
        <v>4577</v>
      </c>
      <c r="Q1212" s="2" t="s">
        <v>4556</v>
      </c>
    </row>
    <row r="1213" spans="1:22" ht="15" customHeight="1" x14ac:dyDescent="0.25">
      <c r="A1213" s="1">
        <v>165969</v>
      </c>
      <c r="B1213" s="38" t="s">
        <v>3989</v>
      </c>
      <c r="C1213" t="s">
        <v>4019</v>
      </c>
      <c r="D1213" t="s">
        <v>4017</v>
      </c>
      <c r="E1213" t="s">
        <v>3980</v>
      </c>
      <c r="F1213" s="8">
        <f t="shared" si="20"/>
        <v>0</v>
      </c>
      <c r="G1213" s="15">
        <v>13.15</v>
      </c>
      <c r="H1213" s="15">
        <v>13.15</v>
      </c>
      <c r="I1213" s="1" t="s">
        <v>1382</v>
      </c>
      <c r="J1213">
        <v>1</v>
      </c>
      <c r="K1213" t="s">
        <v>10</v>
      </c>
      <c r="P1213" s="2" t="s">
        <v>4577</v>
      </c>
      <c r="Q1213" s="2" t="s">
        <v>4556</v>
      </c>
    </row>
    <row r="1214" spans="1:22" ht="15" customHeight="1" x14ac:dyDescent="0.25">
      <c r="A1214" s="1">
        <v>165970</v>
      </c>
      <c r="B1214" s="38" t="s">
        <v>3990</v>
      </c>
      <c r="C1214" t="s">
        <v>4019</v>
      </c>
      <c r="D1214" t="s">
        <v>4017</v>
      </c>
      <c r="E1214" t="s">
        <v>3981</v>
      </c>
      <c r="F1214" s="8">
        <f t="shared" si="20"/>
        <v>0</v>
      </c>
      <c r="G1214" s="15">
        <v>15.6</v>
      </c>
      <c r="H1214" s="15">
        <v>15.6</v>
      </c>
      <c r="I1214" s="1" t="s">
        <v>1382</v>
      </c>
      <c r="J1214">
        <v>1</v>
      </c>
      <c r="K1214" t="s">
        <v>10</v>
      </c>
      <c r="P1214" s="2" t="s">
        <v>4577</v>
      </c>
      <c r="Q1214" s="2" t="s">
        <v>4556</v>
      </c>
    </row>
    <row r="1215" spans="1:22" ht="15" customHeight="1" x14ac:dyDescent="0.25">
      <c r="A1215" s="1">
        <v>165971</v>
      </c>
      <c r="B1215" s="38" t="s">
        <v>3991</v>
      </c>
      <c r="C1215" t="s">
        <v>4019</v>
      </c>
      <c r="D1215" t="s">
        <v>4017</v>
      </c>
      <c r="E1215" t="s">
        <v>3982</v>
      </c>
      <c r="F1215" s="8">
        <f t="shared" si="20"/>
        <v>0</v>
      </c>
      <c r="G1215" s="15">
        <v>15.6</v>
      </c>
      <c r="H1215" s="15">
        <v>15.6</v>
      </c>
      <c r="I1215" s="1" t="s">
        <v>1382</v>
      </c>
      <c r="J1215">
        <v>1</v>
      </c>
      <c r="K1215" t="s">
        <v>10</v>
      </c>
      <c r="P1215" s="2" t="s">
        <v>4577</v>
      </c>
      <c r="Q1215" s="2" t="s">
        <v>4556</v>
      </c>
    </row>
    <row r="1216" spans="1:22" ht="15" customHeight="1" x14ac:dyDescent="0.25">
      <c r="A1216" s="1">
        <v>165972</v>
      </c>
      <c r="B1216" s="38" t="s">
        <v>3992</v>
      </c>
      <c r="C1216" t="s">
        <v>4019</v>
      </c>
      <c r="D1216" t="s">
        <v>4017</v>
      </c>
      <c r="E1216" t="s">
        <v>3983</v>
      </c>
      <c r="F1216" s="8">
        <f t="shared" si="20"/>
        <v>0</v>
      </c>
      <c r="G1216" s="15">
        <v>15.6</v>
      </c>
      <c r="H1216" s="15">
        <v>15.6</v>
      </c>
      <c r="I1216" s="1" t="s">
        <v>1382</v>
      </c>
      <c r="J1216">
        <v>1</v>
      </c>
      <c r="K1216" t="s">
        <v>10</v>
      </c>
      <c r="P1216" s="2" t="s">
        <v>4577</v>
      </c>
      <c r="Q1216" s="2" t="s">
        <v>4556</v>
      </c>
    </row>
    <row r="1217" spans="1:22" ht="15" customHeight="1" x14ac:dyDescent="0.25">
      <c r="A1217" s="1">
        <v>165964</v>
      </c>
      <c r="B1217" s="38" t="s">
        <v>3984</v>
      </c>
      <c r="C1217" t="s">
        <v>4019</v>
      </c>
      <c r="D1217" t="s">
        <v>4017</v>
      </c>
      <c r="E1217" t="s">
        <v>3975</v>
      </c>
      <c r="F1217" s="8">
        <f t="shared" si="20"/>
        <v>0</v>
      </c>
      <c r="G1217" s="15">
        <v>8.02</v>
      </c>
      <c r="H1217" s="15">
        <v>8.02</v>
      </c>
      <c r="I1217" s="1" t="s">
        <v>1382</v>
      </c>
      <c r="J1217">
        <v>1</v>
      </c>
      <c r="K1217" t="s">
        <v>10</v>
      </c>
      <c r="P1217" s="2" t="s">
        <v>4577</v>
      </c>
      <c r="Q1217" s="2" t="s">
        <v>4556</v>
      </c>
    </row>
    <row r="1218" spans="1:22" ht="15" customHeight="1" x14ac:dyDescent="0.25">
      <c r="A1218" s="1">
        <v>165965</v>
      </c>
      <c r="B1218" s="38" t="s">
        <v>3985</v>
      </c>
      <c r="C1218" t="s">
        <v>4019</v>
      </c>
      <c r="D1218" t="s">
        <v>4017</v>
      </c>
      <c r="E1218" t="s">
        <v>3976</v>
      </c>
      <c r="F1218" s="8">
        <f t="shared" si="20"/>
        <v>0</v>
      </c>
      <c r="G1218" s="15">
        <v>8.02</v>
      </c>
      <c r="H1218" s="15">
        <v>8.02</v>
      </c>
      <c r="I1218" s="1" t="s">
        <v>1382</v>
      </c>
      <c r="J1218">
        <v>1</v>
      </c>
      <c r="K1218" t="s">
        <v>10</v>
      </c>
      <c r="P1218" s="2" t="s">
        <v>4577</v>
      </c>
      <c r="Q1218" s="2" t="s">
        <v>4556</v>
      </c>
    </row>
    <row r="1219" spans="1:22" ht="15" customHeight="1" x14ac:dyDescent="0.25">
      <c r="A1219" s="1">
        <v>165966</v>
      </c>
      <c r="B1219" s="38" t="s">
        <v>3986</v>
      </c>
      <c r="C1219" t="s">
        <v>4019</v>
      </c>
      <c r="D1219" t="s">
        <v>4017</v>
      </c>
      <c r="E1219" t="s">
        <v>3977</v>
      </c>
      <c r="F1219" s="8">
        <f t="shared" si="20"/>
        <v>0</v>
      </c>
      <c r="G1219" s="15">
        <v>8.02</v>
      </c>
      <c r="H1219" s="15">
        <v>8.02</v>
      </c>
      <c r="I1219" s="1" t="s">
        <v>1382</v>
      </c>
      <c r="J1219">
        <v>1</v>
      </c>
      <c r="K1219" t="s">
        <v>10</v>
      </c>
      <c r="P1219" s="2" t="s">
        <v>4577</v>
      </c>
      <c r="Q1219" s="2" t="s">
        <v>4556</v>
      </c>
    </row>
    <row r="1220" spans="1:22" ht="15" customHeight="1" x14ac:dyDescent="0.25">
      <c r="A1220" s="1">
        <v>156151</v>
      </c>
      <c r="B1220" s="10" t="s">
        <v>3403</v>
      </c>
      <c r="C1220" t="s">
        <v>4019</v>
      </c>
      <c r="D1220" t="s">
        <v>4017</v>
      </c>
      <c r="E1220" t="s">
        <v>3583</v>
      </c>
      <c r="F1220" s="8">
        <f t="shared" si="20"/>
        <v>0</v>
      </c>
      <c r="G1220" s="15">
        <v>40</v>
      </c>
      <c r="H1220" s="15">
        <v>40</v>
      </c>
      <c r="I1220" s="1" t="s">
        <v>1382</v>
      </c>
      <c r="J1220" s="1">
        <v>1</v>
      </c>
      <c r="K1220" t="s">
        <v>10</v>
      </c>
      <c r="L1220" s="2" t="s">
        <v>3464</v>
      </c>
      <c r="P1220" s="2" t="s">
        <v>4577</v>
      </c>
      <c r="Q1220" s="2" t="s">
        <v>4556</v>
      </c>
      <c r="V1220" s="42">
        <v>1.0166666666666666</v>
      </c>
    </row>
    <row r="1221" spans="1:22" ht="15" customHeight="1" x14ac:dyDescent="0.25">
      <c r="A1221" s="1">
        <v>156154</v>
      </c>
      <c r="B1221" s="10" t="s">
        <v>3405</v>
      </c>
      <c r="C1221" t="s">
        <v>4019</v>
      </c>
      <c r="D1221" t="s">
        <v>4017</v>
      </c>
      <c r="E1221" t="s">
        <v>3615</v>
      </c>
      <c r="F1221" s="8">
        <f t="shared" si="20"/>
        <v>0</v>
      </c>
      <c r="G1221" s="15">
        <v>15.2</v>
      </c>
      <c r="H1221" s="15">
        <v>15.2</v>
      </c>
      <c r="I1221" s="1" t="s">
        <v>1382</v>
      </c>
      <c r="J1221" s="1">
        <v>1</v>
      </c>
      <c r="K1221" t="s">
        <v>10</v>
      </c>
      <c r="L1221" s="2" t="s">
        <v>3466</v>
      </c>
      <c r="P1221" s="2" t="s">
        <v>4577</v>
      </c>
      <c r="Q1221" s="2" t="s">
        <v>4556</v>
      </c>
      <c r="V1221" s="42">
        <v>0.27916666666666667</v>
      </c>
    </row>
    <row r="1222" spans="1:22" ht="15" customHeight="1" x14ac:dyDescent="0.25">
      <c r="A1222" s="1">
        <v>165791</v>
      </c>
      <c r="B1222" s="10" t="s">
        <v>3929</v>
      </c>
      <c r="C1222" t="s">
        <v>4019</v>
      </c>
      <c r="D1222" t="s">
        <v>4017</v>
      </c>
      <c r="E1222" t="s">
        <v>3928</v>
      </c>
      <c r="F1222" s="8">
        <f t="shared" ref="F1222:F1248" si="21">(H1222-G1222)/G1222</f>
        <v>0</v>
      </c>
      <c r="G1222" s="15">
        <v>35</v>
      </c>
      <c r="H1222" s="15">
        <v>35</v>
      </c>
      <c r="I1222" s="1" t="s">
        <v>1382</v>
      </c>
      <c r="J1222">
        <v>1</v>
      </c>
      <c r="K1222" t="s">
        <v>10</v>
      </c>
      <c r="L1222" s="2">
        <v>8058341049303</v>
      </c>
      <c r="P1222" s="2" t="s">
        <v>4572</v>
      </c>
      <c r="Q1222" s="2" t="s">
        <v>4556</v>
      </c>
      <c r="V1222" s="42">
        <v>1.0475000000000001</v>
      </c>
    </row>
    <row r="1223" spans="1:22" ht="15" customHeight="1" x14ac:dyDescent="0.25">
      <c r="A1223" s="1">
        <v>157084</v>
      </c>
      <c r="B1223" s="35" t="s">
        <v>3496</v>
      </c>
      <c r="C1223" t="s">
        <v>4019</v>
      </c>
      <c r="D1223" t="s">
        <v>4017</v>
      </c>
      <c r="E1223" t="s">
        <v>3605</v>
      </c>
      <c r="F1223" s="8">
        <f t="shared" si="21"/>
        <v>0</v>
      </c>
      <c r="G1223" s="15">
        <v>13.5</v>
      </c>
      <c r="H1223" s="15">
        <v>13.5</v>
      </c>
      <c r="I1223" s="1" t="s">
        <v>1382</v>
      </c>
      <c r="J1223" s="1">
        <v>1</v>
      </c>
      <c r="K1223" t="s">
        <v>10</v>
      </c>
      <c r="P1223" s="2" t="s">
        <v>4572</v>
      </c>
      <c r="Q1223" s="2" t="s">
        <v>4556</v>
      </c>
      <c r="V1223" s="42">
        <v>0.28750000000000003</v>
      </c>
    </row>
    <row r="1224" spans="1:22" ht="15" customHeight="1" x14ac:dyDescent="0.25">
      <c r="A1224" s="1">
        <v>156155</v>
      </c>
      <c r="B1224" s="10" t="s">
        <v>3406</v>
      </c>
      <c r="C1224" t="s">
        <v>4019</v>
      </c>
      <c r="D1224" t="s">
        <v>4017</v>
      </c>
      <c r="E1224" t="s">
        <v>3616</v>
      </c>
      <c r="F1224" s="8">
        <f t="shared" si="21"/>
        <v>0</v>
      </c>
      <c r="G1224" s="15">
        <v>56</v>
      </c>
      <c r="H1224" s="15">
        <v>56</v>
      </c>
      <c r="I1224" s="1" t="s">
        <v>1382</v>
      </c>
      <c r="J1224" s="1">
        <v>1</v>
      </c>
      <c r="K1224" t="s">
        <v>10</v>
      </c>
      <c r="L1224" s="2">
        <v>8055271657240</v>
      </c>
      <c r="P1224" s="2" t="s">
        <v>4577</v>
      </c>
      <c r="Q1224" s="2" t="s">
        <v>4556</v>
      </c>
    </row>
    <row r="1225" spans="1:22" ht="15" customHeight="1" x14ac:dyDescent="0.25">
      <c r="A1225" s="1">
        <v>157082</v>
      </c>
      <c r="B1225" s="35" t="s">
        <v>3497</v>
      </c>
      <c r="C1225" t="s">
        <v>4019</v>
      </c>
      <c r="D1225" t="s">
        <v>4017</v>
      </c>
      <c r="E1225" t="s">
        <v>3604</v>
      </c>
      <c r="F1225" s="8">
        <f t="shared" si="21"/>
        <v>0</v>
      </c>
      <c r="G1225" s="15">
        <v>16.100000000000001</v>
      </c>
      <c r="H1225" s="15">
        <v>16.100000000000001</v>
      </c>
      <c r="I1225" s="1" t="s">
        <v>1382</v>
      </c>
      <c r="J1225" s="1">
        <v>1</v>
      </c>
      <c r="K1225" t="s">
        <v>10</v>
      </c>
      <c r="P1225" s="2" t="s">
        <v>4577</v>
      </c>
      <c r="Q1225" s="2" t="s">
        <v>4556</v>
      </c>
      <c r="V1225" s="42">
        <v>0.02</v>
      </c>
    </row>
    <row r="1226" spans="1:22" ht="15" customHeight="1" x14ac:dyDescent="0.25">
      <c r="A1226" s="1">
        <v>163267</v>
      </c>
      <c r="B1226" s="38" t="s">
        <v>3707</v>
      </c>
      <c r="C1226" t="s">
        <v>4019</v>
      </c>
      <c r="D1226" t="s">
        <v>4017</v>
      </c>
      <c r="E1226" t="s">
        <v>3706</v>
      </c>
      <c r="F1226" s="8">
        <f t="shared" si="21"/>
        <v>0</v>
      </c>
      <c r="G1226" s="15">
        <v>13</v>
      </c>
      <c r="H1226" s="15">
        <v>13</v>
      </c>
      <c r="I1226" s="1" t="s">
        <v>1382</v>
      </c>
      <c r="J1226">
        <v>1</v>
      </c>
      <c r="K1226" t="s">
        <v>10</v>
      </c>
      <c r="L1226" s="29" t="s">
        <v>3715</v>
      </c>
      <c r="P1226" s="2" t="s">
        <v>4572</v>
      </c>
      <c r="Q1226" s="2" t="s">
        <v>4556</v>
      </c>
      <c r="V1226" s="42">
        <v>0.33041666666666664</v>
      </c>
    </row>
    <row r="1227" spans="1:22" ht="15" customHeight="1" x14ac:dyDescent="0.25">
      <c r="A1227" s="1">
        <v>165665</v>
      </c>
      <c r="B1227" s="38" t="s">
        <v>3920</v>
      </c>
      <c r="C1227" t="s">
        <v>4019</v>
      </c>
      <c r="D1227" t="s">
        <v>4017</v>
      </c>
      <c r="E1227" t="s">
        <v>3919</v>
      </c>
      <c r="F1227" s="8">
        <f t="shared" si="21"/>
        <v>0</v>
      </c>
      <c r="G1227" s="15">
        <v>40.1</v>
      </c>
      <c r="H1227" s="15">
        <v>40.1</v>
      </c>
      <c r="I1227" s="1" t="s">
        <v>9</v>
      </c>
      <c r="J1227">
        <v>2</v>
      </c>
      <c r="K1227" t="s">
        <v>10</v>
      </c>
      <c r="L1227" s="2">
        <v>8058341047712</v>
      </c>
      <c r="P1227" s="2" t="s">
        <v>4577</v>
      </c>
      <c r="Q1227" s="2" t="s">
        <v>4556</v>
      </c>
    </row>
    <row r="1228" spans="1:22" ht="15" customHeight="1" x14ac:dyDescent="0.25">
      <c r="A1228" s="1">
        <v>163466</v>
      </c>
      <c r="B1228" s="10" t="s">
        <v>3520</v>
      </c>
      <c r="C1228" t="s">
        <v>4019</v>
      </c>
      <c r="D1228" t="s">
        <v>4017</v>
      </c>
      <c r="E1228" t="s">
        <v>3819</v>
      </c>
      <c r="F1228" s="8">
        <f t="shared" si="21"/>
        <v>0</v>
      </c>
      <c r="G1228" s="15">
        <v>40.1</v>
      </c>
      <c r="H1228" s="15">
        <v>40.1</v>
      </c>
      <c r="I1228" s="1" t="s">
        <v>9</v>
      </c>
      <c r="J1228">
        <v>2</v>
      </c>
      <c r="K1228" t="s">
        <v>10</v>
      </c>
      <c r="L1228" s="2">
        <v>8058341047743</v>
      </c>
      <c r="P1228" s="2" t="s">
        <v>4577</v>
      </c>
      <c r="Q1228" s="2" t="s">
        <v>4556</v>
      </c>
    </row>
    <row r="1229" spans="1:22" ht="15" customHeight="1" x14ac:dyDescent="0.25">
      <c r="A1229" s="1">
        <v>166521</v>
      </c>
      <c r="B1229" s="10" t="s">
        <v>4046</v>
      </c>
      <c r="C1229" t="s">
        <v>4019</v>
      </c>
      <c r="D1229" t="s">
        <v>4017</v>
      </c>
      <c r="E1229" t="s">
        <v>4049</v>
      </c>
      <c r="F1229" s="8">
        <f t="shared" si="21"/>
        <v>0</v>
      </c>
      <c r="G1229" s="15">
        <v>3.94</v>
      </c>
      <c r="H1229" s="15">
        <v>3.94</v>
      </c>
      <c r="I1229" s="1" t="s">
        <v>1382</v>
      </c>
      <c r="J1229">
        <v>1</v>
      </c>
      <c r="K1229" t="s">
        <v>10</v>
      </c>
      <c r="L1229" s="2">
        <v>8059519683749</v>
      </c>
      <c r="P1229" s="2" t="s">
        <v>4577</v>
      </c>
      <c r="Q1229" s="2" t="s">
        <v>4556</v>
      </c>
    </row>
    <row r="1230" spans="1:22" ht="15" customHeight="1" x14ac:dyDescent="0.25">
      <c r="A1230" s="1">
        <v>167675</v>
      </c>
      <c r="B1230" s="10" t="s">
        <v>4228</v>
      </c>
      <c r="C1230" t="s">
        <v>4019</v>
      </c>
      <c r="D1230" t="s">
        <v>4017</v>
      </c>
      <c r="E1230" t="s">
        <v>4229</v>
      </c>
      <c r="F1230" s="8">
        <f t="shared" si="21"/>
        <v>0</v>
      </c>
      <c r="G1230" s="15">
        <v>3.94</v>
      </c>
      <c r="H1230" s="15">
        <v>3.94</v>
      </c>
      <c r="I1230" s="1" t="s">
        <v>1382</v>
      </c>
      <c r="J1230">
        <v>1</v>
      </c>
      <c r="K1230" t="s">
        <v>10</v>
      </c>
      <c r="L1230" s="2" t="s">
        <v>71</v>
      </c>
      <c r="P1230" s="2" t="s">
        <v>4577</v>
      </c>
      <c r="Q1230" s="2" t="s">
        <v>4556</v>
      </c>
    </row>
    <row r="1231" spans="1:22" ht="15" customHeight="1" x14ac:dyDescent="0.25">
      <c r="A1231" s="1">
        <v>168363</v>
      </c>
      <c r="B1231" s="10" t="s">
        <v>4251</v>
      </c>
      <c r="C1231" t="s">
        <v>4019</v>
      </c>
      <c r="D1231" t="s">
        <v>4017</v>
      </c>
      <c r="E1231" t="s">
        <v>4250</v>
      </c>
      <c r="F1231" s="8">
        <f t="shared" si="21"/>
        <v>0</v>
      </c>
      <c r="G1231" s="15">
        <v>33.700000000000003</v>
      </c>
      <c r="H1231" s="15">
        <v>33.700000000000003</v>
      </c>
      <c r="I1231" s="1" t="s">
        <v>9</v>
      </c>
      <c r="J1231">
        <v>6</v>
      </c>
      <c r="K1231" t="s">
        <v>10</v>
      </c>
      <c r="L1231" s="2">
        <v>8059519682728</v>
      </c>
      <c r="P1231" s="2" t="s">
        <v>4577</v>
      </c>
      <c r="Q1231" s="2" t="s">
        <v>4556</v>
      </c>
    </row>
    <row r="1232" spans="1:22" ht="15" customHeight="1" x14ac:dyDescent="0.25">
      <c r="A1232" s="1">
        <v>168013</v>
      </c>
      <c r="B1232" s="10" t="s">
        <v>4254</v>
      </c>
      <c r="C1232" t="s">
        <v>4019</v>
      </c>
      <c r="D1232" t="s">
        <v>4017</v>
      </c>
      <c r="E1232" t="s">
        <v>4253</v>
      </c>
      <c r="F1232" s="8">
        <f t="shared" si="21"/>
        <v>0</v>
      </c>
      <c r="G1232" s="15">
        <v>33.700000000000003</v>
      </c>
      <c r="H1232" s="15">
        <v>33.700000000000003</v>
      </c>
      <c r="I1232" s="1" t="s">
        <v>9</v>
      </c>
      <c r="J1232">
        <v>6</v>
      </c>
      <c r="K1232" t="s">
        <v>10</v>
      </c>
      <c r="L1232" s="2">
        <v>8059519682735</v>
      </c>
      <c r="P1232" s="2" t="s">
        <v>4577</v>
      </c>
      <c r="Q1232" s="2" t="s">
        <v>4556</v>
      </c>
    </row>
    <row r="1233" spans="1:22" ht="15" customHeight="1" x14ac:dyDescent="0.25">
      <c r="A1233" s="1">
        <v>168364</v>
      </c>
      <c r="B1233" s="10" t="s">
        <v>4252</v>
      </c>
      <c r="C1233" t="s">
        <v>4019</v>
      </c>
      <c r="D1233" t="s">
        <v>4017</v>
      </c>
      <c r="E1233" t="s">
        <v>4255</v>
      </c>
      <c r="F1233" s="8">
        <f t="shared" si="21"/>
        <v>0</v>
      </c>
      <c r="G1233" s="15">
        <v>33.700000000000003</v>
      </c>
      <c r="H1233" s="15">
        <v>33.700000000000003</v>
      </c>
      <c r="I1233" s="1" t="s">
        <v>9</v>
      </c>
      <c r="J1233">
        <v>6</v>
      </c>
      <c r="K1233" t="s">
        <v>10</v>
      </c>
      <c r="L1233" s="2">
        <v>8059519682742</v>
      </c>
      <c r="P1233" s="2" t="s">
        <v>4577</v>
      </c>
      <c r="Q1233" s="2" t="s">
        <v>4556</v>
      </c>
    </row>
    <row r="1234" spans="1:22" ht="15" customHeight="1" x14ac:dyDescent="0.25">
      <c r="A1234" s="1">
        <v>166878</v>
      </c>
      <c r="B1234" s="10" t="s">
        <v>4095</v>
      </c>
      <c r="C1234" t="s">
        <v>4019</v>
      </c>
      <c r="D1234" t="s">
        <v>4017</v>
      </c>
      <c r="E1234" t="s">
        <v>4096</v>
      </c>
      <c r="F1234" s="8">
        <f t="shared" si="21"/>
        <v>0</v>
      </c>
      <c r="G1234" s="15">
        <v>57</v>
      </c>
      <c r="H1234" s="15">
        <v>57</v>
      </c>
      <c r="I1234" s="1" t="s">
        <v>1382</v>
      </c>
      <c r="J1234">
        <v>1</v>
      </c>
      <c r="K1234" t="s">
        <v>10</v>
      </c>
      <c r="L1234" s="2">
        <v>8059519685323</v>
      </c>
      <c r="P1234" s="2" t="s">
        <v>4577</v>
      </c>
      <c r="Q1234" s="2" t="s">
        <v>4556</v>
      </c>
      <c r="V1234" s="42">
        <v>1.0349999999999999</v>
      </c>
    </row>
    <row r="1235" spans="1:22" ht="15" customHeight="1" x14ac:dyDescent="0.25">
      <c r="A1235" s="1">
        <v>166879</v>
      </c>
      <c r="B1235" s="10" t="s">
        <v>4097</v>
      </c>
      <c r="C1235" t="s">
        <v>4019</v>
      </c>
      <c r="D1235" t="s">
        <v>4017</v>
      </c>
      <c r="E1235" t="s">
        <v>4098</v>
      </c>
      <c r="F1235" s="8">
        <f t="shared" si="21"/>
        <v>0</v>
      </c>
      <c r="G1235" s="15">
        <v>18</v>
      </c>
      <c r="H1235" s="15">
        <v>18</v>
      </c>
      <c r="I1235" s="1" t="s">
        <v>1382</v>
      </c>
      <c r="J1235">
        <v>1</v>
      </c>
      <c r="K1235" t="s">
        <v>10</v>
      </c>
      <c r="L1235" s="2">
        <v>8059519685514</v>
      </c>
      <c r="P1235" s="2" t="s">
        <v>4577</v>
      </c>
      <c r="Q1235" s="2" t="s">
        <v>4556</v>
      </c>
      <c r="V1235" s="42">
        <v>0.28799999999999998</v>
      </c>
    </row>
    <row r="1236" spans="1:22" ht="15" customHeight="1" x14ac:dyDescent="0.25">
      <c r="A1236" s="1">
        <v>166522</v>
      </c>
      <c r="B1236" s="10" t="s">
        <v>4047</v>
      </c>
      <c r="C1236" t="s">
        <v>4019</v>
      </c>
      <c r="D1236" t="s">
        <v>4017</v>
      </c>
      <c r="E1236" t="s">
        <v>4048</v>
      </c>
      <c r="F1236" s="8">
        <f t="shared" si="21"/>
        <v>0</v>
      </c>
      <c r="G1236" s="15">
        <v>6.29</v>
      </c>
      <c r="H1236" s="15">
        <v>6.29</v>
      </c>
      <c r="I1236" s="1" t="s">
        <v>1382</v>
      </c>
      <c r="J1236">
        <v>1</v>
      </c>
      <c r="K1236" t="s">
        <v>10</v>
      </c>
      <c r="L1236" s="2">
        <v>8059519683763</v>
      </c>
      <c r="P1236" s="2" t="s">
        <v>4577</v>
      </c>
      <c r="Q1236" s="2" t="s">
        <v>4556</v>
      </c>
    </row>
    <row r="1237" spans="1:22" ht="15" customHeight="1" x14ac:dyDescent="0.25">
      <c r="A1237" s="1">
        <v>167222</v>
      </c>
      <c r="B1237" s="10" t="s">
        <v>4184</v>
      </c>
      <c r="C1237" t="s">
        <v>4019</v>
      </c>
      <c r="D1237" t="s">
        <v>4017</v>
      </c>
      <c r="E1237" t="s">
        <v>4186</v>
      </c>
      <c r="F1237" s="8">
        <f t="shared" si="21"/>
        <v>0</v>
      </c>
      <c r="G1237" s="15">
        <v>6.29</v>
      </c>
      <c r="H1237" s="15">
        <v>6.29</v>
      </c>
      <c r="I1237" s="1" t="s">
        <v>1382</v>
      </c>
      <c r="J1237">
        <v>1</v>
      </c>
      <c r="K1237" t="s">
        <v>10</v>
      </c>
      <c r="P1237" s="2" t="s">
        <v>4577</v>
      </c>
      <c r="Q1237" s="2" t="s">
        <v>4556</v>
      </c>
    </row>
    <row r="1238" spans="1:22" ht="15" customHeight="1" x14ac:dyDescent="0.25">
      <c r="A1238" s="1">
        <v>167223</v>
      </c>
      <c r="B1238" s="10" t="s">
        <v>4185</v>
      </c>
      <c r="C1238" t="s">
        <v>4019</v>
      </c>
      <c r="D1238" t="s">
        <v>4017</v>
      </c>
      <c r="E1238" t="s">
        <v>4187</v>
      </c>
      <c r="F1238" s="8">
        <f t="shared" si="21"/>
        <v>0</v>
      </c>
      <c r="G1238" s="15">
        <v>6.29</v>
      </c>
      <c r="H1238" s="15">
        <v>6.29</v>
      </c>
      <c r="I1238" s="1" t="s">
        <v>1382</v>
      </c>
      <c r="J1238">
        <v>1</v>
      </c>
      <c r="K1238" t="s">
        <v>10</v>
      </c>
      <c r="P1238" s="2" t="s">
        <v>4577</v>
      </c>
      <c r="Q1238" s="2" t="s">
        <v>4556</v>
      </c>
    </row>
    <row r="1239" spans="1:22" ht="15" customHeight="1" x14ac:dyDescent="0.25">
      <c r="A1239" s="1">
        <v>167676</v>
      </c>
      <c r="B1239" s="10" t="s">
        <v>4213</v>
      </c>
      <c r="C1239" t="s">
        <v>4019</v>
      </c>
      <c r="D1239" t="s">
        <v>4017</v>
      </c>
      <c r="E1239" t="s">
        <v>4214</v>
      </c>
      <c r="F1239" s="8">
        <f t="shared" si="21"/>
        <v>0</v>
      </c>
      <c r="G1239" s="15">
        <v>5.23</v>
      </c>
      <c r="H1239" s="15">
        <v>5.23</v>
      </c>
      <c r="I1239" s="1" t="s">
        <v>1382</v>
      </c>
      <c r="J1239">
        <v>1</v>
      </c>
      <c r="K1239" t="s">
        <v>10</v>
      </c>
      <c r="P1239" s="2" t="s">
        <v>4577</v>
      </c>
      <c r="Q1239" s="2" t="s">
        <v>4556</v>
      </c>
    </row>
    <row r="1240" spans="1:22" ht="15" customHeight="1" x14ac:dyDescent="0.25">
      <c r="A1240" s="1">
        <v>167677</v>
      </c>
      <c r="B1240" s="10" t="s">
        <v>4215</v>
      </c>
      <c r="C1240" t="s">
        <v>4019</v>
      </c>
      <c r="D1240" t="s">
        <v>4017</v>
      </c>
      <c r="E1240" t="s">
        <v>4216</v>
      </c>
      <c r="F1240" s="8">
        <f t="shared" si="21"/>
        <v>0</v>
      </c>
      <c r="G1240" s="15">
        <v>5.23</v>
      </c>
      <c r="H1240" s="15">
        <v>5.23</v>
      </c>
      <c r="I1240" s="1" t="s">
        <v>1382</v>
      </c>
      <c r="J1240">
        <v>1</v>
      </c>
      <c r="K1240" t="s">
        <v>10</v>
      </c>
      <c r="P1240" s="2" t="s">
        <v>4577</v>
      </c>
      <c r="Q1240" s="2" t="s">
        <v>4556</v>
      </c>
    </row>
    <row r="1241" spans="1:22" ht="15" customHeight="1" x14ac:dyDescent="0.25">
      <c r="A1241" s="1">
        <v>167678</v>
      </c>
      <c r="B1241" s="10" t="s">
        <v>4217</v>
      </c>
      <c r="C1241" t="s">
        <v>4019</v>
      </c>
      <c r="D1241" t="s">
        <v>4017</v>
      </c>
      <c r="E1241" t="s">
        <v>4219</v>
      </c>
      <c r="F1241" s="8">
        <f t="shared" si="21"/>
        <v>0</v>
      </c>
      <c r="G1241" s="15">
        <v>6.88</v>
      </c>
      <c r="H1241" s="15">
        <v>6.88</v>
      </c>
      <c r="I1241" s="1" t="s">
        <v>1382</v>
      </c>
      <c r="J1241">
        <v>1</v>
      </c>
      <c r="K1241" t="s">
        <v>10</v>
      </c>
      <c r="P1241" s="2" t="s">
        <v>4577</v>
      </c>
      <c r="Q1241" s="2" t="s">
        <v>4556</v>
      </c>
    </row>
    <row r="1242" spans="1:22" ht="15" customHeight="1" x14ac:dyDescent="0.25">
      <c r="A1242" s="1">
        <v>167679</v>
      </c>
      <c r="B1242" s="10" t="s">
        <v>4218</v>
      </c>
      <c r="C1242" t="s">
        <v>4019</v>
      </c>
      <c r="D1242" t="s">
        <v>4017</v>
      </c>
      <c r="E1242" t="s">
        <v>4220</v>
      </c>
      <c r="F1242" s="8">
        <f t="shared" si="21"/>
        <v>0</v>
      </c>
      <c r="G1242" s="15">
        <v>6.88</v>
      </c>
      <c r="H1242" s="15">
        <v>6.88</v>
      </c>
      <c r="I1242" s="1" t="s">
        <v>1382</v>
      </c>
      <c r="J1242">
        <v>1</v>
      </c>
      <c r="K1242" t="s">
        <v>10</v>
      </c>
      <c r="P1242" s="2" t="s">
        <v>4577</v>
      </c>
      <c r="Q1242" s="2" t="s">
        <v>4556</v>
      </c>
    </row>
    <row r="1243" spans="1:22" ht="15" customHeight="1" x14ac:dyDescent="0.25">
      <c r="A1243" s="1">
        <v>167672</v>
      </c>
      <c r="B1243" s="10" t="s">
        <v>4221</v>
      </c>
      <c r="C1243" t="s">
        <v>4019</v>
      </c>
      <c r="D1243" t="s">
        <v>4017</v>
      </c>
      <c r="E1243" t="s">
        <v>4223</v>
      </c>
      <c r="F1243" s="8">
        <f t="shared" si="21"/>
        <v>0</v>
      </c>
      <c r="G1243" s="15">
        <v>8.06</v>
      </c>
      <c r="H1243" s="15">
        <v>8.06</v>
      </c>
      <c r="I1243" s="1" t="s">
        <v>1382</v>
      </c>
      <c r="J1243">
        <v>1</v>
      </c>
      <c r="K1243" t="s">
        <v>10</v>
      </c>
      <c r="P1243" s="2" t="s">
        <v>4577</v>
      </c>
      <c r="Q1243" s="2" t="s">
        <v>4556</v>
      </c>
    </row>
    <row r="1244" spans="1:22" ht="15" customHeight="1" x14ac:dyDescent="0.25">
      <c r="A1244" s="1">
        <v>167680</v>
      </c>
      <c r="B1244" s="10" t="s">
        <v>4222</v>
      </c>
      <c r="C1244" t="s">
        <v>4019</v>
      </c>
      <c r="D1244" t="s">
        <v>4017</v>
      </c>
      <c r="E1244" t="s">
        <v>4225</v>
      </c>
      <c r="F1244" s="8">
        <f t="shared" si="21"/>
        <v>0</v>
      </c>
      <c r="G1244" s="15">
        <v>8.06</v>
      </c>
      <c r="H1244" s="15">
        <v>8.06</v>
      </c>
      <c r="I1244" s="1" t="s">
        <v>1382</v>
      </c>
      <c r="J1244">
        <v>1</v>
      </c>
      <c r="K1244" t="s">
        <v>10</v>
      </c>
      <c r="P1244" s="2" t="s">
        <v>4577</v>
      </c>
      <c r="Q1244" s="2" t="s">
        <v>4556</v>
      </c>
    </row>
    <row r="1245" spans="1:22" ht="15" customHeight="1" x14ac:dyDescent="0.25">
      <c r="A1245" s="1">
        <v>167673</v>
      </c>
      <c r="B1245" s="10" t="s">
        <v>4226</v>
      </c>
      <c r="C1245" t="s">
        <v>4019</v>
      </c>
      <c r="D1245" t="s">
        <v>4017</v>
      </c>
      <c r="E1245" t="s">
        <v>4224</v>
      </c>
      <c r="F1245" s="8">
        <f t="shared" si="21"/>
        <v>0</v>
      </c>
      <c r="G1245" s="15">
        <v>8.4</v>
      </c>
      <c r="H1245" s="15">
        <v>8.4</v>
      </c>
      <c r="I1245" s="1" t="s">
        <v>1382</v>
      </c>
      <c r="J1245">
        <v>1</v>
      </c>
      <c r="K1245" t="s">
        <v>10</v>
      </c>
      <c r="P1245" s="2" t="s">
        <v>4577</v>
      </c>
      <c r="Q1245" s="2" t="s">
        <v>4556</v>
      </c>
    </row>
    <row r="1246" spans="1:22" ht="15" customHeight="1" x14ac:dyDescent="0.25">
      <c r="A1246" s="1">
        <v>167674</v>
      </c>
      <c r="B1246" s="10" t="s">
        <v>4246</v>
      </c>
      <c r="C1246" t="s">
        <v>4019</v>
      </c>
      <c r="D1246" t="s">
        <v>4017</v>
      </c>
      <c r="E1246" t="s">
        <v>4227</v>
      </c>
      <c r="F1246" s="8">
        <f t="shared" si="21"/>
        <v>0</v>
      </c>
      <c r="G1246" s="15">
        <v>8.4</v>
      </c>
      <c r="H1246" s="15">
        <v>8.4</v>
      </c>
      <c r="I1246" s="1" t="s">
        <v>1382</v>
      </c>
      <c r="J1246">
        <v>1</v>
      </c>
      <c r="K1246" t="s">
        <v>10</v>
      </c>
      <c r="P1246" s="2" t="s">
        <v>4577</v>
      </c>
      <c r="Q1246" s="2" t="s">
        <v>4556</v>
      </c>
    </row>
    <row r="1247" spans="1:22" ht="15" customHeight="1" x14ac:dyDescent="0.25">
      <c r="A1247" s="1">
        <v>166832</v>
      </c>
      <c r="B1247" s="10" t="s">
        <v>4247</v>
      </c>
      <c r="C1247" t="s">
        <v>4019</v>
      </c>
      <c r="D1247" t="s">
        <v>4017</v>
      </c>
      <c r="E1247" t="s">
        <v>4245</v>
      </c>
      <c r="F1247" s="8">
        <f t="shared" si="21"/>
        <v>0</v>
      </c>
      <c r="G1247" s="15">
        <v>34.4</v>
      </c>
      <c r="H1247" s="15">
        <v>34.4</v>
      </c>
      <c r="I1247" s="1" t="s">
        <v>9</v>
      </c>
      <c r="J1247">
        <v>4</v>
      </c>
      <c r="K1247" t="s">
        <v>10</v>
      </c>
      <c r="L1247" s="2">
        <v>8058341049686</v>
      </c>
      <c r="P1247" s="2" t="s">
        <v>4577</v>
      </c>
      <c r="Q1247" s="2" t="s">
        <v>4556</v>
      </c>
      <c r="V1247" s="42">
        <v>0.02</v>
      </c>
    </row>
    <row r="1248" spans="1:22" ht="15" customHeight="1" x14ac:dyDescent="0.25">
      <c r="A1248" s="1">
        <v>166833</v>
      </c>
      <c r="B1248" s="10" t="s">
        <v>4248</v>
      </c>
      <c r="C1248" t="s">
        <v>4019</v>
      </c>
      <c r="D1248" t="s">
        <v>4017</v>
      </c>
      <c r="E1248" t="s">
        <v>4249</v>
      </c>
      <c r="F1248" s="8">
        <f t="shared" si="21"/>
        <v>0</v>
      </c>
      <c r="G1248" s="15">
        <v>34.4</v>
      </c>
      <c r="H1248" s="15">
        <v>34.4</v>
      </c>
      <c r="I1248" s="1" t="s">
        <v>9</v>
      </c>
      <c r="J1248">
        <v>4</v>
      </c>
      <c r="K1248" t="s">
        <v>10</v>
      </c>
      <c r="L1248" s="2">
        <v>8058341049693</v>
      </c>
      <c r="P1248" s="2" t="s">
        <v>4577</v>
      </c>
      <c r="Q1248" s="2" t="s">
        <v>4556</v>
      </c>
      <c r="V1248" s="42">
        <v>0.02</v>
      </c>
    </row>
    <row r="1249" spans="1:22" ht="15" customHeight="1" x14ac:dyDescent="0.25">
      <c r="A1249" s="1">
        <v>156156</v>
      </c>
      <c r="B1249" s="10" t="s">
        <v>3407</v>
      </c>
      <c r="C1249" t="s">
        <v>4019</v>
      </c>
      <c r="D1249" t="s">
        <v>4018</v>
      </c>
      <c r="E1249" t="s">
        <v>3584</v>
      </c>
      <c r="F1249" s="8">
        <f t="shared" ref="F1249:F1254" si="22">(H1249-G1249)/G1249</f>
        <v>0</v>
      </c>
      <c r="G1249" s="15">
        <v>36.5</v>
      </c>
      <c r="H1249" s="15">
        <v>36.5</v>
      </c>
      <c r="I1249" s="1" t="s">
        <v>9</v>
      </c>
      <c r="J1249" s="1">
        <v>10</v>
      </c>
      <c r="K1249" t="s">
        <v>10</v>
      </c>
      <c r="L1249" s="2" t="s">
        <v>71</v>
      </c>
      <c r="P1249" s="2" t="s">
        <v>4577</v>
      </c>
      <c r="Q1249" s="2" t="s">
        <v>4556</v>
      </c>
      <c r="V1249" s="42">
        <v>2.1000000000000001E-2</v>
      </c>
    </row>
    <row r="1250" spans="1:22" ht="15" customHeight="1" x14ac:dyDescent="0.25">
      <c r="A1250" s="1">
        <v>156157</v>
      </c>
      <c r="B1250" s="10" t="s">
        <v>3408</v>
      </c>
      <c r="C1250" t="s">
        <v>4019</v>
      </c>
      <c r="D1250" t="s">
        <v>4018</v>
      </c>
      <c r="E1250" t="s">
        <v>3585</v>
      </c>
      <c r="F1250" s="8">
        <f t="shared" si="22"/>
        <v>0</v>
      </c>
      <c r="G1250" s="15">
        <v>47.8</v>
      </c>
      <c r="H1250" s="15">
        <v>47.8</v>
      </c>
      <c r="I1250" s="1" t="s">
        <v>9</v>
      </c>
      <c r="J1250" s="1">
        <v>10</v>
      </c>
      <c r="K1250" t="s">
        <v>10</v>
      </c>
      <c r="L1250" s="2">
        <v>8058341045909</v>
      </c>
      <c r="P1250" s="2" t="s">
        <v>4577</v>
      </c>
      <c r="Q1250" s="2" t="s">
        <v>4556</v>
      </c>
      <c r="V1250" s="42">
        <v>0.02</v>
      </c>
    </row>
    <row r="1251" spans="1:22" ht="15" customHeight="1" x14ac:dyDescent="0.25">
      <c r="A1251" s="1">
        <v>156158</v>
      </c>
      <c r="B1251" s="10" t="s">
        <v>3409</v>
      </c>
      <c r="C1251" t="s">
        <v>4019</v>
      </c>
      <c r="D1251" t="s">
        <v>4018</v>
      </c>
      <c r="E1251" t="s">
        <v>3586</v>
      </c>
      <c r="F1251" s="8">
        <f t="shared" si="22"/>
        <v>0</v>
      </c>
      <c r="G1251" s="15">
        <v>13.6</v>
      </c>
      <c r="H1251" s="15">
        <v>13.6</v>
      </c>
      <c r="I1251" s="1" t="s">
        <v>1382</v>
      </c>
      <c r="J1251" s="1">
        <v>1</v>
      </c>
      <c r="K1251" t="s">
        <v>10</v>
      </c>
      <c r="L1251" s="2" t="s">
        <v>71</v>
      </c>
      <c r="P1251" s="2" t="s">
        <v>4577</v>
      </c>
      <c r="Q1251" s="2" t="s">
        <v>4556</v>
      </c>
      <c r="V1251" s="42">
        <v>6.9999999999999993E-3</v>
      </c>
    </row>
    <row r="1252" spans="1:22" ht="15" customHeight="1" x14ac:dyDescent="0.25">
      <c r="A1252" s="1">
        <v>156160</v>
      </c>
      <c r="B1252" s="10" t="s">
        <v>3410</v>
      </c>
      <c r="C1252" t="s">
        <v>4019</v>
      </c>
      <c r="D1252" t="s">
        <v>4018</v>
      </c>
      <c r="E1252" t="s">
        <v>3587</v>
      </c>
      <c r="F1252" s="8">
        <f t="shared" si="22"/>
        <v>0</v>
      </c>
      <c r="G1252" s="15">
        <v>20.8</v>
      </c>
      <c r="H1252" s="15">
        <v>20.8</v>
      </c>
      <c r="I1252" s="1" t="s">
        <v>1382</v>
      </c>
      <c r="J1252" s="1">
        <v>1</v>
      </c>
      <c r="K1252" t="s">
        <v>10</v>
      </c>
      <c r="P1252" s="2" t="s">
        <v>4577</v>
      </c>
      <c r="Q1252" s="2" t="s">
        <v>4556</v>
      </c>
      <c r="V1252" s="42">
        <v>0.09</v>
      </c>
    </row>
    <row r="1253" spans="1:22" ht="15" customHeight="1" x14ac:dyDescent="0.25">
      <c r="A1253" s="44">
        <v>156291</v>
      </c>
      <c r="B1253" s="10" t="s">
        <v>3501</v>
      </c>
      <c r="C1253" t="s">
        <v>4019</v>
      </c>
      <c r="D1253" t="s">
        <v>4018</v>
      </c>
      <c r="E1253" t="s">
        <v>3599</v>
      </c>
      <c r="F1253" s="8">
        <f t="shared" si="22"/>
        <v>0</v>
      </c>
      <c r="G1253" s="15">
        <v>16.600000000000001</v>
      </c>
      <c r="H1253" s="15">
        <v>16.600000000000001</v>
      </c>
      <c r="I1253" s="1" t="s">
        <v>1382</v>
      </c>
      <c r="J1253" s="1">
        <v>1</v>
      </c>
      <c r="K1253" t="s">
        <v>10</v>
      </c>
      <c r="L1253" s="2">
        <v>8058341042809</v>
      </c>
      <c r="P1253" s="2" t="s">
        <v>4577</v>
      </c>
      <c r="Q1253" s="2" t="s">
        <v>4556</v>
      </c>
      <c r="V1253" s="42">
        <v>4.4999999999999998E-2</v>
      </c>
    </row>
    <row r="1254" spans="1:22" ht="15" customHeight="1" x14ac:dyDescent="0.25">
      <c r="A1254" s="1">
        <v>156161</v>
      </c>
      <c r="B1254" s="10" t="s">
        <v>3411</v>
      </c>
      <c r="C1254" t="s">
        <v>4019</v>
      </c>
      <c r="D1254" t="s">
        <v>4018</v>
      </c>
      <c r="E1254" t="s">
        <v>3588</v>
      </c>
      <c r="F1254" s="8">
        <f t="shared" si="22"/>
        <v>0</v>
      </c>
      <c r="G1254" s="15">
        <v>10.1</v>
      </c>
      <c r="H1254" s="15">
        <v>10.1</v>
      </c>
      <c r="I1254" s="1" t="s">
        <v>1382</v>
      </c>
      <c r="J1254" s="1">
        <v>1</v>
      </c>
      <c r="K1254" t="s">
        <v>10</v>
      </c>
      <c r="L1254" s="2">
        <v>8058341046074</v>
      </c>
      <c r="P1254" s="2" t="s">
        <v>4577</v>
      </c>
      <c r="Q1254" s="2" t="s">
        <v>4556</v>
      </c>
      <c r="V1254" s="42">
        <v>6.5000000000000002E-2</v>
      </c>
    </row>
    <row r="1255" spans="1:22" ht="15" customHeight="1" x14ac:dyDescent="0.25">
      <c r="A1255" s="1">
        <v>156164</v>
      </c>
      <c r="B1255" s="10" t="s">
        <v>3413</v>
      </c>
      <c r="C1255" t="s">
        <v>4019</v>
      </c>
      <c r="D1255" t="s">
        <v>4018</v>
      </c>
      <c r="E1255" t="s">
        <v>3590</v>
      </c>
      <c r="F1255" s="8">
        <f t="shared" ref="F1255:F1258" si="23">(H1255-G1255)/G1255</f>
        <v>0</v>
      </c>
      <c r="G1255" s="15">
        <v>64.5</v>
      </c>
      <c r="H1255" s="15">
        <v>64.5</v>
      </c>
      <c r="I1255" s="1" t="s">
        <v>9</v>
      </c>
      <c r="J1255" s="1">
        <v>10</v>
      </c>
      <c r="K1255" t="s">
        <v>10</v>
      </c>
      <c r="L1255" s="2" t="s">
        <v>71</v>
      </c>
      <c r="P1255" s="2" t="s">
        <v>4577</v>
      </c>
      <c r="Q1255" s="2" t="s">
        <v>4556</v>
      </c>
      <c r="V1255" s="42">
        <v>0.30499999999999999</v>
      </c>
    </row>
    <row r="1256" spans="1:22" ht="15" customHeight="1" x14ac:dyDescent="0.25">
      <c r="A1256" s="1">
        <v>156165</v>
      </c>
      <c r="B1256" s="10" t="s">
        <v>3414</v>
      </c>
      <c r="C1256" t="s">
        <v>4019</v>
      </c>
      <c r="D1256" t="s">
        <v>4018</v>
      </c>
      <c r="E1256" t="s">
        <v>3617</v>
      </c>
      <c r="F1256" s="8">
        <f t="shared" si="23"/>
        <v>0</v>
      </c>
      <c r="G1256" s="15">
        <v>19.3</v>
      </c>
      <c r="H1256" s="15">
        <v>19.3</v>
      </c>
      <c r="I1256" s="1" t="s">
        <v>1382</v>
      </c>
      <c r="J1256" s="1">
        <v>1</v>
      </c>
      <c r="K1256" t="s">
        <v>10</v>
      </c>
      <c r="L1256" s="2">
        <v>8055271653020</v>
      </c>
      <c r="P1256" s="2" t="s">
        <v>4577</v>
      </c>
      <c r="Q1256" s="2" t="s">
        <v>4556</v>
      </c>
    </row>
    <row r="1257" spans="1:22" ht="15" customHeight="1" x14ac:dyDescent="0.25">
      <c r="A1257" s="1">
        <v>163315</v>
      </c>
      <c r="B1257" s="38" t="s">
        <v>3714</v>
      </c>
      <c r="C1257" t="s">
        <v>4019</v>
      </c>
      <c r="D1257" t="s">
        <v>4018</v>
      </c>
      <c r="E1257" t="s">
        <v>3696</v>
      </c>
      <c r="F1257" s="8">
        <f t="shared" si="23"/>
        <v>0</v>
      </c>
      <c r="G1257" s="15">
        <v>21</v>
      </c>
      <c r="H1257" s="15">
        <v>21</v>
      </c>
      <c r="I1257" s="1" t="s">
        <v>1382</v>
      </c>
      <c r="J1257" s="1">
        <v>1</v>
      </c>
      <c r="K1257" t="s">
        <v>10</v>
      </c>
      <c r="P1257" s="2" t="s">
        <v>4577</v>
      </c>
      <c r="Q1257" s="2" t="s">
        <v>4556</v>
      </c>
      <c r="V1257" s="42">
        <v>0.41600000000000004</v>
      </c>
    </row>
    <row r="1258" spans="1:22" ht="15" customHeight="1" x14ac:dyDescent="0.25">
      <c r="A1258" s="1">
        <v>157074</v>
      </c>
      <c r="B1258" s="35" t="s">
        <v>3502</v>
      </c>
      <c r="C1258" t="s">
        <v>4019</v>
      </c>
      <c r="D1258" t="s">
        <v>4018</v>
      </c>
      <c r="E1258" t="s">
        <v>3603</v>
      </c>
      <c r="F1258" s="8">
        <f t="shared" si="23"/>
        <v>0</v>
      </c>
      <c r="G1258" s="15">
        <v>73.5</v>
      </c>
      <c r="H1258" s="15">
        <v>73.5</v>
      </c>
      <c r="I1258" s="1" t="s">
        <v>1382</v>
      </c>
      <c r="J1258" s="1">
        <v>1</v>
      </c>
      <c r="K1258" t="s">
        <v>10</v>
      </c>
      <c r="P1258" s="2" t="s">
        <v>4577</v>
      </c>
      <c r="Q1258" s="2" t="s">
        <v>4556</v>
      </c>
      <c r="V1258" s="42">
        <v>1.02</v>
      </c>
    </row>
    <row r="1259" spans="1:22" ht="15" customHeight="1" x14ac:dyDescent="0.25">
      <c r="A1259" s="1">
        <v>167556</v>
      </c>
      <c r="B1259" s="10" t="s">
        <v>4193</v>
      </c>
      <c r="C1259" t="s">
        <v>4019</v>
      </c>
      <c r="D1259" t="s">
        <v>4018</v>
      </c>
      <c r="E1259" t="s">
        <v>4194</v>
      </c>
      <c r="F1259" s="8">
        <f t="shared" ref="F1259:F1315" si="24">(H1259-G1259)/G1259</f>
        <v>0</v>
      </c>
      <c r="G1259" s="15">
        <v>13.7</v>
      </c>
      <c r="H1259" s="15">
        <v>13.7</v>
      </c>
      <c r="I1259" s="1" t="s">
        <v>1382</v>
      </c>
      <c r="J1259" s="1">
        <v>1</v>
      </c>
      <c r="K1259" t="s">
        <v>10</v>
      </c>
      <c r="L1259" s="2">
        <v>8055271651101</v>
      </c>
      <c r="P1259" s="2" t="s">
        <v>4583</v>
      </c>
      <c r="Q1259" s="2" t="s">
        <v>4556</v>
      </c>
      <c r="V1259" s="42">
        <v>0.03</v>
      </c>
    </row>
    <row r="1260" spans="1:22" ht="15" customHeight="1" x14ac:dyDescent="0.25">
      <c r="A1260" s="1">
        <v>101452</v>
      </c>
      <c r="B1260" s="19"/>
      <c r="C1260" s="14" t="s">
        <v>4033</v>
      </c>
      <c r="D1260" s="14" t="s">
        <v>4035</v>
      </c>
      <c r="E1260" s="14" t="s">
        <v>3219</v>
      </c>
      <c r="F1260" s="8">
        <f t="shared" si="24"/>
        <v>0</v>
      </c>
      <c r="G1260" s="15">
        <v>56.67</v>
      </c>
      <c r="H1260" s="15">
        <v>56.67</v>
      </c>
      <c r="I1260" s="17" t="s">
        <v>9</v>
      </c>
      <c r="J1260" s="14">
        <v>10</v>
      </c>
      <c r="K1260" s="14" t="s">
        <v>10</v>
      </c>
      <c r="L1260" s="2" t="s">
        <v>3220</v>
      </c>
      <c r="M1260" s="14"/>
      <c r="N1260" s="14"/>
      <c r="O1260" s="18"/>
      <c r="P1260" s="2">
        <v>68051000</v>
      </c>
      <c r="Q1260" s="2" t="s">
        <v>4550</v>
      </c>
      <c r="R1260" s="2">
        <v>312</v>
      </c>
      <c r="S1260" s="2">
        <v>262</v>
      </c>
      <c r="T1260" s="2">
        <v>164</v>
      </c>
      <c r="U1260" s="42">
        <v>0.11849999999999999</v>
      </c>
    </row>
    <row r="1261" spans="1:22" ht="15" customHeight="1" x14ac:dyDescent="0.25">
      <c r="A1261" s="1">
        <v>101453</v>
      </c>
      <c r="B1261" s="19"/>
      <c r="C1261" s="14" t="s">
        <v>4033</v>
      </c>
      <c r="D1261" s="14" t="s">
        <v>4035</v>
      </c>
      <c r="E1261" s="14" t="s">
        <v>3221</v>
      </c>
      <c r="F1261" s="8">
        <f t="shared" si="24"/>
        <v>0</v>
      </c>
      <c r="G1261" s="15">
        <v>56.67</v>
      </c>
      <c r="H1261" s="15">
        <v>56.67</v>
      </c>
      <c r="I1261" s="17" t="s">
        <v>9</v>
      </c>
      <c r="J1261" s="14">
        <v>10</v>
      </c>
      <c r="K1261" s="14" t="s">
        <v>10</v>
      </c>
      <c r="L1261" s="2" t="s">
        <v>3222</v>
      </c>
      <c r="M1261" s="14"/>
      <c r="N1261" s="14"/>
      <c r="O1261" s="18"/>
      <c r="P1261" s="2">
        <v>68051000</v>
      </c>
      <c r="Q1261" s="2" t="s">
        <v>4550</v>
      </c>
      <c r="R1261" s="2">
        <v>312</v>
      </c>
      <c r="S1261" s="2">
        <v>262</v>
      </c>
      <c r="T1261" s="2">
        <v>164</v>
      </c>
      <c r="U1261" s="42">
        <v>0.1032</v>
      </c>
    </row>
    <row r="1262" spans="1:22" ht="15" customHeight="1" x14ac:dyDescent="0.25">
      <c r="A1262" s="1">
        <v>101444</v>
      </c>
      <c r="B1262" s="19"/>
      <c r="C1262" s="14" t="s">
        <v>4033</v>
      </c>
      <c r="D1262" s="14" t="s">
        <v>4035</v>
      </c>
      <c r="E1262" s="14" t="s">
        <v>3209</v>
      </c>
      <c r="F1262" s="8">
        <f t="shared" si="24"/>
        <v>0</v>
      </c>
      <c r="G1262" s="15">
        <v>71.86</v>
      </c>
      <c r="H1262" s="15">
        <v>71.86</v>
      </c>
      <c r="I1262" s="17" t="s">
        <v>9</v>
      </c>
      <c r="J1262" s="14">
        <v>10</v>
      </c>
      <c r="K1262" s="14" t="s">
        <v>10</v>
      </c>
      <c r="L1262" s="2" t="s">
        <v>3210</v>
      </c>
      <c r="M1262" s="14"/>
      <c r="N1262" s="14"/>
      <c r="O1262" s="18"/>
      <c r="P1262" s="2">
        <v>68051000</v>
      </c>
      <c r="Q1262" s="2" t="s">
        <v>4550</v>
      </c>
      <c r="R1262" s="2">
        <v>287</v>
      </c>
      <c r="S1262" s="2">
        <v>260</v>
      </c>
      <c r="T1262" s="2">
        <v>215</v>
      </c>
      <c r="U1262" s="42">
        <v>0.29149999999999998</v>
      </c>
    </row>
    <row r="1263" spans="1:22" ht="15" customHeight="1" x14ac:dyDescent="0.25">
      <c r="A1263" s="1">
        <v>101445</v>
      </c>
      <c r="B1263" s="19"/>
      <c r="C1263" s="14" t="s">
        <v>4033</v>
      </c>
      <c r="D1263" s="14" t="s">
        <v>4035</v>
      </c>
      <c r="E1263" s="14" t="s">
        <v>3211</v>
      </c>
      <c r="F1263" s="8">
        <f t="shared" si="24"/>
        <v>0</v>
      </c>
      <c r="G1263" s="15">
        <v>71.86</v>
      </c>
      <c r="H1263" s="15">
        <v>71.86</v>
      </c>
      <c r="I1263" s="17" t="s">
        <v>9</v>
      </c>
      <c r="J1263" s="14">
        <v>10</v>
      </c>
      <c r="K1263" s="14" t="s">
        <v>10</v>
      </c>
      <c r="L1263" s="2" t="s">
        <v>3212</v>
      </c>
      <c r="M1263" s="14"/>
      <c r="N1263" s="14"/>
      <c r="O1263" s="18"/>
      <c r="P1263" s="2">
        <v>68051000</v>
      </c>
      <c r="Q1263" s="2" t="s">
        <v>4550</v>
      </c>
      <c r="R1263" s="2">
        <v>287</v>
      </c>
      <c r="S1263" s="2">
        <v>260</v>
      </c>
      <c r="T1263" s="2">
        <v>215</v>
      </c>
      <c r="U1263" s="42">
        <v>0.22700000000000001</v>
      </c>
    </row>
    <row r="1264" spans="1:22" ht="15" customHeight="1" x14ac:dyDescent="0.25">
      <c r="A1264" s="1">
        <v>101446</v>
      </c>
      <c r="B1264" s="19"/>
      <c r="C1264" s="14" t="s">
        <v>4033</v>
      </c>
      <c r="D1264" s="14" t="s">
        <v>4035</v>
      </c>
      <c r="E1264" s="14" t="s">
        <v>3213</v>
      </c>
      <c r="F1264" s="8">
        <f t="shared" si="24"/>
        <v>0</v>
      </c>
      <c r="G1264" s="15">
        <v>64.150000000000006</v>
      </c>
      <c r="H1264" s="15">
        <v>64.150000000000006</v>
      </c>
      <c r="I1264" s="17" t="s">
        <v>9</v>
      </c>
      <c r="J1264" s="14">
        <v>10</v>
      </c>
      <c r="K1264" s="14" t="s">
        <v>10</v>
      </c>
      <c r="L1264" s="2" t="s">
        <v>3214</v>
      </c>
      <c r="M1264" s="14"/>
      <c r="N1264" s="14"/>
      <c r="O1264" s="18"/>
      <c r="P1264" s="2">
        <v>68051000</v>
      </c>
      <c r="Q1264" s="2" t="s">
        <v>4550</v>
      </c>
      <c r="R1264" s="2">
        <v>312</v>
      </c>
      <c r="S1264" s="2">
        <v>262</v>
      </c>
      <c r="T1264" s="2">
        <v>164</v>
      </c>
      <c r="U1264" s="42">
        <v>0.19400000000000001</v>
      </c>
    </row>
    <row r="1265" spans="1:21" ht="15" customHeight="1" x14ac:dyDescent="0.25">
      <c r="A1265" s="1">
        <v>101448</v>
      </c>
      <c r="B1265" s="19"/>
      <c r="C1265" s="14" t="s">
        <v>4033</v>
      </c>
      <c r="D1265" s="14" t="s">
        <v>4035</v>
      </c>
      <c r="E1265" s="14" t="s">
        <v>3215</v>
      </c>
      <c r="F1265" s="8">
        <f t="shared" si="24"/>
        <v>0</v>
      </c>
      <c r="G1265" s="15">
        <v>64.150000000000006</v>
      </c>
      <c r="H1265" s="15">
        <v>64.150000000000006</v>
      </c>
      <c r="I1265" s="17" t="s">
        <v>9</v>
      </c>
      <c r="J1265" s="14">
        <v>10</v>
      </c>
      <c r="K1265" s="14" t="s">
        <v>10</v>
      </c>
      <c r="L1265" s="2" t="s">
        <v>3216</v>
      </c>
      <c r="M1265" s="14"/>
      <c r="N1265" s="14"/>
      <c r="O1265" s="18"/>
      <c r="P1265" s="2" t="s">
        <v>4551</v>
      </c>
      <c r="Q1265" s="2" t="s">
        <v>4550</v>
      </c>
      <c r="R1265" s="2">
        <v>312</v>
      </c>
      <c r="S1265" s="2">
        <v>262</v>
      </c>
      <c r="T1265" s="2">
        <v>164</v>
      </c>
      <c r="U1265" s="42">
        <v>0.14810000000000001</v>
      </c>
    </row>
    <row r="1266" spans="1:21" ht="15" customHeight="1" x14ac:dyDescent="0.25">
      <c r="A1266" s="1">
        <v>101450</v>
      </c>
      <c r="B1266" s="19"/>
      <c r="C1266" s="14" t="s">
        <v>4033</v>
      </c>
      <c r="D1266" s="14" t="s">
        <v>4035</v>
      </c>
      <c r="E1266" s="14" t="s">
        <v>3217</v>
      </c>
      <c r="F1266" s="8">
        <f t="shared" si="24"/>
        <v>0</v>
      </c>
      <c r="G1266" s="15">
        <v>56.67</v>
      </c>
      <c r="H1266" s="15">
        <v>56.67</v>
      </c>
      <c r="I1266" s="17" t="s">
        <v>9</v>
      </c>
      <c r="J1266" s="14">
        <v>10</v>
      </c>
      <c r="K1266" s="14" t="s">
        <v>10</v>
      </c>
      <c r="L1266" s="2" t="s">
        <v>3218</v>
      </c>
      <c r="M1266" s="14"/>
      <c r="N1266" s="14"/>
      <c r="O1266" s="18"/>
      <c r="P1266" s="2">
        <v>68051000</v>
      </c>
      <c r="Q1266" s="2" t="s">
        <v>4550</v>
      </c>
      <c r="R1266" s="2">
        <v>312</v>
      </c>
      <c r="S1266" s="2">
        <v>262</v>
      </c>
      <c r="T1266" s="2">
        <v>164</v>
      </c>
      <c r="U1266" s="42">
        <v>0.1328</v>
      </c>
    </row>
    <row r="1267" spans="1:21" ht="15" customHeight="1" x14ac:dyDescent="0.25">
      <c r="A1267" s="1">
        <v>101324</v>
      </c>
      <c r="B1267" s="19" t="s">
        <v>3199</v>
      </c>
      <c r="C1267" s="14" t="s">
        <v>4033</v>
      </c>
      <c r="D1267" s="14" t="s">
        <v>4034</v>
      </c>
      <c r="E1267" s="14" t="s">
        <v>3200</v>
      </c>
      <c r="F1267" s="8">
        <f t="shared" si="24"/>
        <v>0</v>
      </c>
      <c r="G1267" s="15">
        <v>51.3</v>
      </c>
      <c r="H1267" s="15">
        <v>51.3</v>
      </c>
      <c r="I1267" s="17" t="s">
        <v>9</v>
      </c>
      <c r="J1267" s="14">
        <v>10</v>
      </c>
      <c r="K1267" s="14" t="s">
        <v>10</v>
      </c>
      <c r="L1267" s="2" t="s">
        <v>3201</v>
      </c>
      <c r="M1267" s="14"/>
      <c r="N1267" s="14"/>
      <c r="O1267" s="18"/>
      <c r="P1267" s="2" t="s">
        <v>4551</v>
      </c>
      <c r="Q1267" s="2" t="s">
        <v>4550</v>
      </c>
      <c r="R1267" s="2">
        <v>312</v>
      </c>
      <c r="S1267" s="2">
        <v>262</v>
      </c>
      <c r="T1267" s="2">
        <v>164</v>
      </c>
      <c r="U1267" s="42">
        <v>0.114</v>
      </c>
    </row>
    <row r="1268" spans="1:21" ht="15" customHeight="1" x14ac:dyDescent="0.25">
      <c r="A1268" s="1">
        <v>101336</v>
      </c>
      <c r="B1268" s="19" t="s">
        <v>3202</v>
      </c>
      <c r="C1268" s="14" t="s">
        <v>4033</v>
      </c>
      <c r="D1268" s="14" t="s">
        <v>4034</v>
      </c>
      <c r="E1268" s="14" t="s">
        <v>3203</v>
      </c>
      <c r="F1268" s="8">
        <f t="shared" si="24"/>
        <v>0</v>
      </c>
      <c r="G1268" s="15">
        <v>51.3</v>
      </c>
      <c r="H1268" s="15">
        <v>51.3</v>
      </c>
      <c r="I1268" s="17" t="s">
        <v>9</v>
      </c>
      <c r="J1268" s="14">
        <v>10</v>
      </c>
      <c r="K1268" s="14" t="s">
        <v>10</v>
      </c>
      <c r="L1268" s="2" t="s">
        <v>3204</v>
      </c>
      <c r="M1268" s="14"/>
      <c r="N1268" s="14"/>
      <c r="O1268" s="18"/>
      <c r="P1268" s="2" t="s">
        <v>4551</v>
      </c>
      <c r="Q1268" s="2" t="s">
        <v>4550</v>
      </c>
      <c r="R1268" s="2">
        <v>312</v>
      </c>
      <c r="S1268" s="2">
        <v>262</v>
      </c>
      <c r="T1268" s="2">
        <v>164</v>
      </c>
      <c r="U1268" s="42">
        <v>0.1065</v>
      </c>
    </row>
    <row r="1269" spans="1:21" ht="15" customHeight="1" x14ac:dyDescent="0.25">
      <c r="A1269" s="1">
        <v>101349</v>
      </c>
      <c r="B1269" s="19" t="s">
        <v>3205</v>
      </c>
      <c r="C1269" s="14" t="s">
        <v>4033</v>
      </c>
      <c r="D1269" s="14" t="s">
        <v>4034</v>
      </c>
      <c r="E1269" s="14" t="s">
        <v>3206</v>
      </c>
      <c r="F1269" s="8">
        <f t="shared" si="24"/>
        <v>0</v>
      </c>
      <c r="G1269" s="15">
        <v>51.3</v>
      </c>
      <c r="H1269" s="15">
        <v>51.3</v>
      </c>
      <c r="I1269" s="17" t="s">
        <v>9</v>
      </c>
      <c r="J1269" s="14">
        <v>10</v>
      </c>
      <c r="K1269" s="14" t="s">
        <v>10</v>
      </c>
      <c r="M1269" s="14"/>
      <c r="N1269" s="14"/>
      <c r="O1269" s="18"/>
      <c r="P1269" s="2" t="s">
        <v>4551</v>
      </c>
      <c r="Q1269" s="2" t="s">
        <v>4550</v>
      </c>
      <c r="R1269" s="2">
        <v>312</v>
      </c>
      <c r="S1269" s="2">
        <v>262</v>
      </c>
      <c r="T1269" s="2">
        <v>164</v>
      </c>
      <c r="U1269" s="42">
        <v>0.1215</v>
      </c>
    </row>
    <row r="1270" spans="1:21" ht="15" customHeight="1" x14ac:dyDescent="0.25">
      <c r="A1270" s="1">
        <v>101353</v>
      </c>
      <c r="B1270" s="19" t="s">
        <v>3207</v>
      </c>
      <c r="C1270" s="14" t="s">
        <v>4033</v>
      </c>
      <c r="D1270" s="14" t="s">
        <v>4034</v>
      </c>
      <c r="E1270" s="14" t="s">
        <v>3208</v>
      </c>
      <c r="F1270" s="8">
        <f t="shared" si="24"/>
        <v>0</v>
      </c>
      <c r="G1270" s="15">
        <v>48.6</v>
      </c>
      <c r="H1270" s="15">
        <v>48.6</v>
      </c>
      <c r="I1270" s="17" t="s">
        <v>9</v>
      </c>
      <c r="J1270" s="14">
        <v>10</v>
      </c>
      <c r="K1270" s="14" t="s">
        <v>10</v>
      </c>
      <c r="L1270" s="2" t="s">
        <v>71</v>
      </c>
      <c r="M1270" s="14"/>
      <c r="N1270" s="14"/>
      <c r="O1270" s="18"/>
      <c r="P1270" s="2" t="s">
        <v>4551</v>
      </c>
      <c r="Q1270" s="2" t="s">
        <v>4550</v>
      </c>
      <c r="R1270" s="2">
        <v>298</v>
      </c>
      <c r="S1270" s="2">
        <v>298</v>
      </c>
      <c r="T1270" s="2">
        <v>229</v>
      </c>
      <c r="U1270" s="42">
        <v>0.111</v>
      </c>
    </row>
    <row r="1271" spans="1:21" ht="15" customHeight="1" x14ac:dyDescent="0.25">
      <c r="A1271" s="1">
        <v>101269</v>
      </c>
      <c r="B1271" s="19" t="s">
        <v>3187</v>
      </c>
      <c r="C1271" s="14" t="s">
        <v>4033</v>
      </c>
      <c r="D1271" s="14" t="s">
        <v>4034</v>
      </c>
      <c r="E1271" s="14" t="s">
        <v>3188</v>
      </c>
      <c r="F1271" s="8">
        <f t="shared" si="24"/>
        <v>0</v>
      </c>
      <c r="G1271" s="15">
        <v>65.150000000000006</v>
      </c>
      <c r="H1271" s="15">
        <v>65.150000000000006</v>
      </c>
      <c r="I1271" s="17" t="s">
        <v>9</v>
      </c>
      <c r="J1271" s="14">
        <v>10</v>
      </c>
      <c r="K1271" s="14" t="s">
        <v>10</v>
      </c>
      <c r="L1271" s="2" t="s">
        <v>3189</v>
      </c>
      <c r="M1271" s="14"/>
      <c r="N1271" s="14"/>
      <c r="O1271" s="18"/>
      <c r="P1271" s="2" t="s">
        <v>4551</v>
      </c>
      <c r="Q1271" s="2" t="s">
        <v>4550</v>
      </c>
      <c r="R1271" s="2">
        <v>392</v>
      </c>
      <c r="S1271" s="2">
        <v>262</v>
      </c>
      <c r="T1271" s="2">
        <v>262</v>
      </c>
      <c r="U1271" s="42">
        <v>0.26029999999999998</v>
      </c>
    </row>
    <row r="1272" spans="1:21" ht="15" customHeight="1" x14ac:dyDescent="0.25">
      <c r="A1272" s="1">
        <v>101298</v>
      </c>
      <c r="B1272" s="19" t="s">
        <v>3193</v>
      </c>
      <c r="C1272" s="14" t="s">
        <v>4033</v>
      </c>
      <c r="D1272" s="14" t="s">
        <v>4034</v>
      </c>
      <c r="E1272" s="14" t="s">
        <v>3194</v>
      </c>
      <c r="F1272" s="8">
        <f t="shared" si="24"/>
        <v>0</v>
      </c>
      <c r="G1272" s="15">
        <v>58.16</v>
      </c>
      <c r="H1272" s="15">
        <v>58.16</v>
      </c>
      <c r="I1272" s="17" t="s">
        <v>9</v>
      </c>
      <c r="J1272" s="14">
        <v>10</v>
      </c>
      <c r="K1272" s="14" t="s">
        <v>10</v>
      </c>
      <c r="L1272" s="2" t="s">
        <v>3195</v>
      </c>
      <c r="M1272" s="14"/>
      <c r="N1272" s="14"/>
      <c r="O1272" s="18"/>
      <c r="P1272" s="2" t="s">
        <v>4551</v>
      </c>
      <c r="Q1272" s="2" t="s">
        <v>4550</v>
      </c>
      <c r="R1272" s="2">
        <v>312</v>
      </c>
      <c r="S1272" s="2">
        <v>262</v>
      </c>
      <c r="T1272" s="2">
        <v>164</v>
      </c>
      <c r="U1272" s="42">
        <v>0.14549999999999999</v>
      </c>
    </row>
    <row r="1273" spans="1:21" ht="15" customHeight="1" x14ac:dyDescent="0.25">
      <c r="A1273" s="1">
        <v>101311</v>
      </c>
      <c r="B1273" s="19" t="s">
        <v>3196</v>
      </c>
      <c r="C1273" s="14" t="s">
        <v>4033</v>
      </c>
      <c r="D1273" s="14" t="s">
        <v>4034</v>
      </c>
      <c r="E1273" s="14" t="s">
        <v>3197</v>
      </c>
      <c r="F1273" s="8">
        <f t="shared" si="24"/>
        <v>0</v>
      </c>
      <c r="G1273" s="15">
        <v>51.3</v>
      </c>
      <c r="H1273" s="15">
        <v>51.3</v>
      </c>
      <c r="I1273" s="17" t="s">
        <v>9</v>
      </c>
      <c r="J1273" s="14">
        <v>10</v>
      </c>
      <c r="K1273" s="14" t="s">
        <v>10</v>
      </c>
      <c r="L1273" s="2" t="s">
        <v>3198</v>
      </c>
      <c r="M1273" s="14"/>
      <c r="N1273" s="14"/>
      <c r="O1273" s="18"/>
      <c r="P1273" s="2" t="s">
        <v>4551</v>
      </c>
      <c r="Q1273" s="2" t="s">
        <v>4550</v>
      </c>
      <c r="R1273" s="2">
        <v>312</v>
      </c>
      <c r="S1273" s="2">
        <v>262</v>
      </c>
      <c r="T1273" s="2">
        <v>164</v>
      </c>
      <c r="U1273" s="42">
        <v>0.12529999999999999</v>
      </c>
    </row>
    <row r="1274" spans="1:21" ht="15" customHeight="1" x14ac:dyDescent="0.25">
      <c r="A1274" s="1">
        <v>101281</v>
      </c>
      <c r="B1274" s="19" t="s">
        <v>3190</v>
      </c>
      <c r="C1274" s="14" t="s">
        <v>4033</v>
      </c>
      <c r="D1274" s="14" t="s">
        <v>4034</v>
      </c>
      <c r="E1274" s="14" t="s">
        <v>3191</v>
      </c>
      <c r="F1274" s="8">
        <f t="shared" si="24"/>
        <v>0</v>
      </c>
      <c r="G1274" s="15">
        <v>60.87</v>
      </c>
      <c r="H1274" s="15">
        <v>60.87</v>
      </c>
      <c r="I1274" s="17" t="s">
        <v>9</v>
      </c>
      <c r="J1274" s="14">
        <v>10</v>
      </c>
      <c r="K1274" s="14" t="s">
        <v>10</v>
      </c>
      <c r="L1274" s="2" t="s">
        <v>3192</v>
      </c>
      <c r="M1274" s="14"/>
      <c r="N1274" s="14"/>
      <c r="O1274" s="18"/>
      <c r="P1274" s="2" t="s">
        <v>4551</v>
      </c>
      <c r="Q1274" s="2" t="s">
        <v>4550</v>
      </c>
      <c r="R1274" s="2">
        <v>312</v>
      </c>
      <c r="S1274" s="2">
        <v>262</v>
      </c>
      <c r="T1274" s="2">
        <v>164</v>
      </c>
      <c r="U1274" s="42">
        <v>0.19950000000000001</v>
      </c>
    </row>
    <row r="1275" spans="1:21" ht="15" customHeight="1" x14ac:dyDescent="0.25">
      <c r="A1275" s="1">
        <v>126221</v>
      </c>
      <c r="B1275" s="19" t="s">
        <v>3223</v>
      </c>
      <c r="C1275" s="14" t="s">
        <v>4033</v>
      </c>
      <c r="D1275" s="14" t="s">
        <v>4036</v>
      </c>
      <c r="E1275" s="14" t="s">
        <v>3224</v>
      </c>
      <c r="F1275" s="8">
        <f t="shared" si="24"/>
        <v>0</v>
      </c>
      <c r="G1275" s="15">
        <v>89.87</v>
      </c>
      <c r="H1275" s="15">
        <v>89.87</v>
      </c>
      <c r="I1275" s="17" t="s">
        <v>9</v>
      </c>
      <c r="J1275" s="14">
        <v>5</v>
      </c>
      <c r="K1275" s="14" t="s">
        <v>10</v>
      </c>
      <c r="L1275" s="2" t="s">
        <v>3225</v>
      </c>
      <c r="M1275" s="14"/>
      <c r="N1275" s="14"/>
      <c r="O1275" s="18"/>
      <c r="P1275" s="2" t="s">
        <v>4551</v>
      </c>
      <c r="Q1275" s="2" t="s">
        <v>4550</v>
      </c>
      <c r="R1275" s="2">
        <v>298</v>
      </c>
      <c r="S1275" s="2">
        <v>298</v>
      </c>
      <c r="T1275" s="2">
        <v>229</v>
      </c>
      <c r="U1275" s="42">
        <v>0.34429999999999999</v>
      </c>
    </row>
    <row r="1276" spans="1:21" ht="15" customHeight="1" x14ac:dyDescent="0.25">
      <c r="A1276" s="1">
        <v>103039</v>
      </c>
      <c r="B1276" s="19" t="s">
        <v>3277</v>
      </c>
      <c r="C1276" s="14" t="s">
        <v>4033</v>
      </c>
      <c r="D1276" s="14" t="s">
        <v>4039</v>
      </c>
      <c r="E1276" s="14" t="s">
        <v>3278</v>
      </c>
      <c r="F1276" s="8">
        <f t="shared" si="24"/>
        <v>0</v>
      </c>
      <c r="G1276" s="15">
        <v>62.2</v>
      </c>
      <c r="H1276" s="15">
        <v>62.2</v>
      </c>
      <c r="I1276" s="17" t="s">
        <v>9</v>
      </c>
      <c r="J1276" s="14">
        <v>50</v>
      </c>
      <c r="K1276" s="14" t="s">
        <v>10</v>
      </c>
      <c r="L1276" s="2" t="s">
        <v>3279</v>
      </c>
      <c r="M1276" s="14">
        <v>500</v>
      </c>
      <c r="N1276" s="14" t="s">
        <v>10</v>
      </c>
      <c r="O1276" s="18" t="s">
        <v>3280</v>
      </c>
      <c r="P1276" s="2" t="s">
        <v>4553</v>
      </c>
      <c r="Q1276" s="2" t="s">
        <v>4550</v>
      </c>
      <c r="R1276" s="2">
        <v>167</v>
      </c>
      <c r="S1276" s="2">
        <v>164</v>
      </c>
      <c r="T1276" s="2">
        <v>100</v>
      </c>
      <c r="U1276" s="42">
        <v>2.4400000000000002E-2</v>
      </c>
    </row>
    <row r="1277" spans="1:21" ht="15" customHeight="1" x14ac:dyDescent="0.25">
      <c r="A1277" s="1">
        <v>103046</v>
      </c>
      <c r="B1277" s="19" t="s">
        <v>3281</v>
      </c>
      <c r="C1277" s="14" t="s">
        <v>4033</v>
      </c>
      <c r="D1277" s="14" t="s">
        <v>4039</v>
      </c>
      <c r="E1277" s="14" t="s">
        <v>3282</v>
      </c>
      <c r="F1277" s="8">
        <f t="shared" si="24"/>
        <v>0</v>
      </c>
      <c r="G1277" s="15">
        <v>45.87</v>
      </c>
      <c r="H1277" s="15">
        <v>45.87</v>
      </c>
      <c r="I1277" s="17" t="s">
        <v>9</v>
      </c>
      <c r="J1277" s="14">
        <v>50</v>
      </c>
      <c r="K1277" s="14" t="s">
        <v>10</v>
      </c>
      <c r="L1277" s="2" t="s">
        <v>3283</v>
      </c>
      <c r="M1277" s="14">
        <v>500</v>
      </c>
      <c r="N1277" s="14" t="s">
        <v>10</v>
      </c>
      <c r="O1277" s="18" t="s">
        <v>3284</v>
      </c>
      <c r="P1277" s="2" t="s">
        <v>4553</v>
      </c>
      <c r="Q1277" s="2" t="s">
        <v>4550</v>
      </c>
      <c r="R1277" s="2">
        <v>167</v>
      </c>
      <c r="S1277" s="2">
        <v>164</v>
      </c>
      <c r="T1277" s="2">
        <v>80</v>
      </c>
      <c r="U1277" s="42">
        <v>1.7299999999999999E-2</v>
      </c>
    </row>
    <row r="1278" spans="1:21" ht="15" customHeight="1" x14ac:dyDescent="0.25">
      <c r="A1278" s="1">
        <v>103053</v>
      </c>
      <c r="B1278" s="19" t="s">
        <v>3285</v>
      </c>
      <c r="C1278" s="14" t="s">
        <v>4033</v>
      </c>
      <c r="D1278" s="14" t="s">
        <v>4039</v>
      </c>
      <c r="E1278" s="14" t="s">
        <v>3286</v>
      </c>
      <c r="F1278" s="8">
        <f t="shared" si="24"/>
        <v>0</v>
      </c>
      <c r="G1278" s="15">
        <v>39.58</v>
      </c>
      <c r="H1278" s="15">
        <v>39.58</v>
      </c>
      <c r="I1278" s="17" t="s">
        <v>9</v>
      </c>
      <c r="J1278" s="14">
        <v>50</v>
      </c>
      <c r="K1278" s="14" t="s">
        <v>10</v>
      </c>
      <c r="L1278" s="2" t="s">
        <v>3287</v>
      </c>
      <c r="M1278" s="14">
        <v>500</v>
      </c>
      <c r="N1278" s="14" t="s">
        <v>10</v>
      </c>
      <c r="O1278" s="18" t="s">
        <v>3288</v>
      </c>
      <c r="P1278" s="2" t="s">
        <v>4553</v>
      </c>
      <c r="Q1278" s="2" t="s">
        <v>4550</v>
      </c>
      <c r="R1278" s="2">
        <v>167</v>
      </c>
      <c r="S1278" s="2">
        <v>164</v>
      </c>
      <c r="T1278" s="2">
        <v>80</v>
      </c>
      <c r="U1278" s="42">
        <v>1.4800000000000001E-2</v>
      </c>
    </row>
    <row r="1279" spans="1:21" ht="15" customHeight="1" x14ac:dyDescent="0.25">
      <c r="A1279" s="1">
        <v>103059</v>
      </c>
      <c r="B1279" s="19" t="s">
        <v>3289</v>
      </c>
      <c r="C1279" s="14" t="s">
        <v>4033</v>
      </c>
      <c r="D1279" s="14" t="s">
        <v>4039</v>
      </c>
      <c r="E1279" s="14" t="s">
        <v>3290</v>
      </c>
      <c r="F1279" s="8">
        <f t="shared" si="24"/>
        <v>0</v>
      </c>
      <c r="G1279" s="15">
        <v>39.58</v>
      </c>
      <c r="H1279" s="15">
        <v>39.58</v>
      </c>
      <c r="I1279" s="17" t="s">
        <v>9</v>
      </c>
      <c r="J1279" s="14">
        <v>50</v>
      </c>
      <c r="K1279" s="14" t="s">
        <v>10</v>
      </c>
      <c r="L1279" s="2" t="s">
        <v>3291</v>
      </c>
      <c r="M1279" s="14">
        <v>500</v>
      </c>
      <c r="N1279" s="14" t="s">
        <v>10</v>
      </c>
      <c r="O1279" s="18" t="s">
        <v>3292</v>
      </c>
      <c r="P1279" s="2" t="s">
        <v>4553</v>
      </c>
      <c r="Q1279" s="2" t="s">
        <v>4550</v>
      </c>
      <c r="R1279" s="2">
        <v>167</v>
      </c>
      <c r="S1279" s="2">
        <v>164</v>
      </c>
      <c r="T1279" s="2">
        <v>80</v>
      </c>
      <c r="U1279" s="42">
        <v>1.32E-2</v>
      </c>
    </row>
    <row r="1280" spans="1:21" ht="15" customHeight="1" x14ac:dyDescent="0.25">
      <c r="A1280" s="1">
        <v>103066</v>
      </c>
      <c r="B1280" s="19" t="s">
        <v>3293</v>
      </c>
      <c r="C1280" s="14" t="s">
        <v>4033</v>
      </c>
      <c r="D1280" s="14" t="s">
        <v>4039</v>
      </c>
      <c r="E1280" s="14" t="s">
        <v>3294</v>
      </c>
      <c r="F1280" s="8">
        <f t="shared" si="24"/>
        <v>0</v>
      </c>
      <c r="G1280" s="15">
        <v>39.58</v>
      </c>
      <c r="H1280" s="15">
        <v>39.58</v>
      </c>
      <c r="I1280" s="17" t="s">
        <v>9</v>
      </c>
      <c r="J1280" s="14">
        <v>50</v>
      </c>
      <c r="K1280" s="14" t="s">
        <v>10</v>
      </c>
      <c r="L1280" s="2" t="s">
        <v>3295</v>
      </c>
      <c r="M1280" s="14">
        <v>500</v>
      </c>
      <c r="N1280" s="14" t="s">
        <v>10</v>
      </c>
      <c r="O1280" s="18" t="s">
        <v>3296</v>
      </c>
      <c r="P1280" s="2" t="s">
        <v>4553</v>
      </c>
      <c r="Q1280" s="2" t="s">
        <v>4550</v>
      </c>
      <c r="R1280" s="2">
        <v>167</v>
      </c>
      <c r="S1280" s="2">
        <v>164</v>
      </c>
      <c r="T1280" s="2">
        <v>80</v>
      </c>
      <c r="U1280" s="42">
        <v>1.1599999999999999E-2</v>
      </c>
    </row>
    <row r="1281" spans="1:22" ht="15" customHeight="1" x14ac:dyDescent="0.25">
      <c r="A1281" s="1">
        <v>137455</v>
      </c>
      <c r="B1281" s="19" t="s">
        <v>3244</v>
      </c>
      <c r="C1281" s="14" t="s">
        <v>4033</v>
      </c>
      <c r="D1281" s="14" t="s">
        <v>4039</v>
      </c>
      <c r="E1281" s="14" t="s">
        <v>3245</v>
      </c>
      <c r="F1281" s="8">
        <f t="shared" si="24"/>
        <v>0</v>
      </c>
      <c r="G1281" s="15">
        <v>97.39</v>
      </c>
      <c r="H1281" s="15">
        <v>97.39</v>
      </c>
      <c r="I1281" s="17" t="s">
        <v>9</v>
      </c>
      <c r="J1281" s="14">
        <v>50</v>
      </c>
      <c r="K1281" s="14" t="s">
        <v>10</v>
      </c>
      <c r="L1281" s="2" t="s">
        <v>3246</v>
      </c>
      <c r="M1281" s="14"/>
      <c r="N1281" s="14"/>
      <c r="O1281" s="18"/>
      <c r="P1281" s="2" t="s">
        <v>4553</v>
      </c>
      <c r="Q1281" s="2" t="s">
        <v>4550</v>
      </c>
      <c r="R1281" s="2">
        <v>393</v>
      </c>
      <c r="S1281" s="2">
        <v>196</v>
      </c>
      <c r="T1281" s="2">
        <v>92</v>
      </c>
      <c r="U1281" s="42">
        <v>4.3999999999999997E-2</v>
      </c>
    </row>
    <row r="1282" spans="1:22" ht="15" customHeight="1" x14ac:dyDescent="0.25">
      <c r="A1282" s="1">
        <v>125671</v>
      </c>
      <c r="B1282" s="19" t="s">
        <v>3247</v>
      </c>
      <c r="C1282" s="14" t="s">
        <v>4033</v>
      </c>
      <c r="D1282" s="14" t="s">
        <v>4039</v>
      </c>
      <c r="E1282" s="14" t="s">
        <v>3248</v>
      </c>
      <c r="F1282" s="8">
        <f t="shared" si="24"/>
        <v>0</v>
      </c>
      <c r="G1282" s="15">
        <v>80.41</v>
      </c>
      <c r="H1282" s="15">
        <v>80.41</v>
      </c>
      <c r="I1282" s="17" t="s">
        <v>9</v>
      </c>
      <c r="J1282" s="14">
        <v>50</v>
      </c>
      <c r="K1282" s="14" t="s">
        <v>10</v>
      </c>
      <c r="L1282" s="2" t="s">
        <v>3249</v>
      </c>
      <c r="M1282" s="14"/>
      <c r="N1282" s="14"/>
      <c r="O1282" s="18"/>
      <c r="P1282" s="2" t="s">
        <v>4553</v>
      </c>
      <c r="Q1282" s="2" t="s">
        <v>4550</v>
      </c>
      <c r="R1282" s="2">
        <v>195</v>
      </c>
      <c r="S1282" s="2">
        <v>195</v>
      </c>
      <c r="T1282" s="2">
        <v>85</v>
      </c>
      <c r="U1282" s="42">
        <v>3.44E-2</v>
      </c>
    </row>
    <row r="1283" spans="1:22" ht="15" customHeight="1" x14ac:dyDescent="0.25">
      <c r="A1283" s="1">
        <v>125673</v>
      </c>
      <c r="B1283" s="19" t="s">
        <v>3250</v>
      </c>
      <c r="C1283" s="14" t="s">
        <v>4033</v>
      </c>
      <c r="D1283" s="14" t="s">
        <v>4039</v>
      </c>
      <c r="E1283" s="14" t="s">
        <v>3251</v>
      </c>
      <c r="F1283" s="8">
        <f t="shared" si="24"/>
        <v>0</v>
      </c>
      <c r="G1283" s="15">
        <v>67.23</v>
      </c>
      <c r="H1283" s="15">
        <v>67.23</v>
      </c>
      <c r="I1283" s="17" t="s">
        <v>9</v>
      </c>
      <c r="J1283" s="14">
        <v>50</v>
      </c>
      <c r="K1283" s="14" t="s">
        <v>10</v>
      </c>
      <c r="L1283" s="18" t="s">
        <v>3252</v>
      </c>
      <c r="M1283" s="14"/>
      <c r="N1283" s="14"/>
      <c r="P1283" s="2" t="s">
        <v>4553</v>
      </c>
      <c r="Q1283" s="2" t="s">
        <v>4550</v>
      </c>
      <c r="R1283" s="2">
        <v>195</v>
      </c>
      <c r="S1283" s="2">
        <v>195</v>
      </c>
      <c r="T1283" s="2">
        <v>85</v>
      </c>
      <c r="U1283" s="42">
        <v>2.4299999999999999E-2</v>
      </c>
      <c r="V1283" s="42">
        <v>1</v>
      </c>
    </row>
    <row r="1284" spans="1:22" ht="15" customHeight="1" x14ac:dyDescent="0.25">
      <c r="A1284" s="1">
        <v>125674</v>
      </c>
      <c r="B1284" s="19" t="s">
        <v>3253</v>
      </c>
      <c r="C1284" s="14" t="s">
        <v>4033</v>
      </c>
      <c r="D1284" s="14" t="s">
        <v>4039</v>
      </c>
      <c r="E1284" s="14" t="s">
        <v>3254</v>
      </c>
      <c r="F1284" s="8">
        <f t="shared" si="24"/>
        <v>0</v>
      </c>
      <c r="G1284" s="15">
        <v>51.51</v>
      </c>
      <c r="H1284" s="15">
        <v>51.51</v>
      </c>
      <c r="I1284" s="17" t="s">
        <v>9</v>
      </c>
      <c r="J1284" s="14">
        <v>50</v>
      </c>
      <c r="K1284" s="14" t="s">
        <v>10</v>
      </c>
      <c r="L1284" s="2" t="s">
        <v>3255</v>
      </c>
      <c r="M1284" s="14"/>
      <c r="N1284" s="14"/>
      <c r="O1284" s="18"/>
      <c r="P1284" s="2" t="s">
        <v>4553</v>
      </c>
      <c r="Q1284" s="2" t="s">
        <v>4550</v>
      </c>
      <c r="R1284" s="2">
        <v>195</v>
      </c>
      <c r="S1284" s="2">
        <v>195</v>
      </c>
      <c r="T1284" s="2">
        <v>85</v>
      </c>
      <c r="U1284" s="42">
        <v>2.0799999999999999E-2</v>
      </c>
    </row>
    <row r="1285" spans="1:22" ht="15" customHeight="1" x14ac:dyDescent="0.25">
      <c r="A1285" s="1">
        <v>125675</v>
      </c>
      <c r="B1285" s="19" t="s">
        <v>3256</v>
      </c>
      <c r="C1285" s="14" t="s">
        <v>4033</v>
      </c>
      <c r="D1285" s="14" t="s">
        <v>4039</v>
      </c>
      <c r="E1285" s="14" t="s">
        <v>3257</v>
      </c>
      <c r="F1285" s="8">
        <f t="shared" si="24"/>
        <v>0</v>
      </c>
      <c r="G1285" s="15">
        <v>51.51</v>
      </c>
      <c r="H1285" s="15">
        <v>51.51</v>
      </c>
      <c r="I1285" s="17" t="s">
        <v>9</v>
      </c>
      <c r="J1285" s="14">
        <v>50</v>
      </c>
      <c r="K1285" s="14" t="s">
        <v>10</v>
      </c>
      <c r="L1285" s="2" t="s">
        <v>3258</v>
      </c>
      <c r="M1285" s="14"/>
      <c r="N1285" s="14"/>
      <c r="O1285" s="18"/>
      <c r="P1285" s="2" t="s">
        <v>4553</v>
      </c>
      <c r="Q1285" s="2" t="s">
        <v>4550</v>
      </c>
      <c r="R1285" s="2">
        <v>195</v>
      </c>
      <c r="S1285" s="2">
        <v>195</v>
      </c>
      <c r="T1285" s="2">
        <v>85</v>
      </c>
      <c r="U1285" s="42">
        <v>1.8599999999999998E-2</v>
      </c>
    </row>
    <row r="1286" spans="1:22" ht="15" customHeight="1" x14ac:dyDescent="0.25">
      <c r="A1286" s="1">
        <v>125676</v>
      </c>
      <c r="B1286" s="19" t="s">
        <v>3259</v>
      </c>
      <c r="C1286" s="14" t="s">
        <v>4033</v>
      </c>
      <c r="D1286" s="14" t="s">
        <v>4039</v>
      </c>
      <c r="E1286" s="14" t="s">
        <v>3260</v>
      </c>
      <c r="F1286" s="8">
        <f t="shared" si="24"/>
        <v>0</v>
      </c>
      <c r="G1286" s="15">
        <v>51.51</v>
      </c>
      <c r="H1286" s="15">
        <v>51.51</v>
      </c>
      <c r="I1286" s="17" t="s">
        <v>9</v>
      </c>
      <c r="J1286" s="14">
        <v>50</v>
      </c>
      <c r="K1286" s="14" t="s">
        <v>10</v>
      </c>
      <c r="L1286" s="2" t="s">
        <v>3261</v>
      </c>
      <c r="M1286" s="14"/>
      <c r="N1286" s="14"/>
      <c r="O1286" s="18"/>
      <c r="P1286" s="2" t="s">
        <v>4553</v>
      </c>
      <c r="Q1286" s="2" t="s">
        <v>4550</v>
      </c>
      <c r="R1286" s="2">
        <v>195</v>
      </c>
      <c r="S1286" s="2">
        <v>195</v>
      </c>
      <c r="T1286" s="2">
        <v>85</v>
      </c>
      <c r="U1286" s="42">
        <v>1.6400000000000001E-2</v>
      </c>
    </row>
    <row r="1287" spans="1:22" ht="15" customHeight="1" x14ac:dyDescent="0.25">
      <c r="A1287" s="1">
        <v>150552</v>
      </c>
      <c r="B1287" s="19" t="s">
        <v>3262</v>
      </c>
      <c r="C1287" s="14" t="s">
        <v>4033</v>
      </c>
      <c r="D1287" s="14" t="s">
        <v>4037</v>
      </c>
      <c r="E1287" s="14" t="s">
        <v>3263</v>
      </c>
      <c r="F1287" s="8">
        <f t="shared" si="24"/>
        <v>0</v>
      </c>
      <c r="G1287" s="15">
        <v>36.229999999999997</v>
      </c>
      <c r="H1287" s="15">
        <v>36.229999999999997</v>
      </c>
      <c r="I1287" s="17" t="s">
        <v>9</v>
      </c>
      <c r="J1287" s="14">
        <v>50</v>
      </c>
      <c r="K1287" s="14" t="s">
        <v>10</v>
      </c>
      <c r="L1287" s="2" t="s">
        <v>3264</v>
      </c>
      <c r="M1287" s="14">
        <v>500</v>
      </c>
      <c r="N1287" s="14" t="s">
        <v>10</v>
      </c>
      <c r="O1287" s="18" t="s">
        <v>3265</v>
      </c>
      <c r="P1287" s="2" t="s">
        <v>4553</v>
      </c>
      <c r="Q1287" s="2" t="s">
        <v>4550</v>
      </c>
      <c r="R1287" s="2">
        <v>167</v>
      </c>
      <c r="S1287" s="2">
        <v>164</v>
      </c>
      <c r="T1287" s="2">
        <v>100</v>
      </c>
      <c r="U1287" s="42">
        <v>1.4800000000000001E-2</v>
      </c>
    </row>
    <row r="1288" spans="1:22" ht="15" customHeight="1" x14ac:dyDescent="0.25">
      <c r="A1288" s="1">
        <v>150553</v>
      </c>
      <c r="B1288" s="19" t="s">
        <v>3266</v>
      </c>
      <c r="C1288" s="14" t="s">
        <v>4033</v>
      </c>
      <c r="D1288" s="14" t="s">
        <v>4037</v>
      </c>
      <c r="E1288" s="14" t="s">
        <v>3267</v>
      </c>
      <c r="F1288" s="8">
        <f t="shared" si="24"/>
        <v>0</v>
      </c>
      <c r="G1288" s="15">
        <v>34.950000000000003</v>
      </c>
      <c r="H1288" s="15">
        <v>34.950000000000003</v>
      </c>
      <c r="I1288" s="17" t="s">
        <v>9</v>
      </c>
      <c r="J1288" s="14">
        <v>50</v>
      </c>
      <c r="K1288" s="14" t="s">
        <v>10</v>
      </c>
      <c r="L1288" s="2">
        <v>7613387584952</v>
      </c>
      <c r="M1288" s="14">
        <v>500</v>
      </c>
      <c r="N1288" s="14" t="s">
        <v>10</v>
      </c>
      <c r="O1288" s="18" t="s">
        <v>3268</v>
      </c>
      <c r="P1288" s="2">
        <v>68053000</v>
      </c>
      <c r="Q1288" s="2" t="s">
        <v>4550</v>
      </c>
      <c r="R1288" s="2">
        <v>167</v>
      </c>
      <c r="S1288" s="2">
        <v>164</v>
      </c>
      <c r="T1288" s="2">
        <v>80</v>
      </c>
      <c r="U1288" s="42">
        <v>1.2200000000000001E-2</v>
      </c>
    </row>
    <row r="1289" spans="1:22" ht="15" customHeight="1" x14ac:dyDescent="0.25">
      <c r="A1289" s="1">
        <v>150554</v>
      </c>
      <c r="B1289" s="19" t="s">
        <v>3269</v>
      </c>
      <c r="C1289" s="14" t="s">
        <v>4033</v>
      </c>
      <c r="D1289" s="14" t="s">
        <v>4037</v>
      </c>
      <c r="E1289" s="14" t="s">
        <v>3270</v>
      </c>
      <c r="F1289" s="8">
        <f t="shared" si="24"/>
        <v>0</v>
      </c>
      <c r="G1289" s="15">
        <v>29.61</v>
      </c>
      <c r="H1289" s="15">
        <v>29.61</v>
      </c>
      <c r="I1289" s="17" t="s">
        <v>9</v>
      </c>
      <c r="J1289" s="14">
        <v>50</v>
      </c>
      <c r="K1289" s="14" t="s">
        <v>10</v>
      </c>
      <c r="L1289" s="2">
        <v>7613387584969</v>
      </c>
      <c r="M1289" s="14">
        <v>500</v>
      </c>
      <c r="N1289" s="14" t="s">
        <v>10</v>
      </c>
      <c r="O1289" s="18" t="s">
        <v>3271</v>
      </c>
      <c r="P1289" s="2" t="s">
        <v>4553</v>
      </c>
      <c r="Q1289" s="2" t="s">
        <v>4550</v>
      </c>
      <c r="R1289" s="2">
        <v>167</v>
      </c>
      <c r="S1289" s="2">
        <v>164</v>
      </c>
      <c r="T1289" s="2">
        <v>80</v>
      </c>
      <c r="U1289" s="42">
        <v>1.0999999999999999E-2</v>
      </c>
    </row>
    <row r="1290" spans="1:22" ht="15" customHeight="1" x14ac:dyDescent="0.25">
      <c r="A1290" s="1">
        <v>150555</v>
      </c>
      <c r="B1290" s="19" t="s">
        <v>3272</v>
      </c>
      <c r="C1290" s="14" t="s">
        <v>4033</v>
      </c>
      <c r="D1290" s="14" t="s">
        <v>4037</v>
      </c>
      <c r="E1290" s="14" t="s">
        <v>3273</v>
      </c>
      <c r="F1290" s="8">
        <f t="shared" si="24"/>
        <v>0</v>
      </c>
      <c r="G1290" s="15">
        <v>29.61</v>
      </c>
      <c r="H1290" s="15">
        <v>29.61</v>
      </c>
      <c r="I1290" s="17" t="s">
        <v>9</v>
      </c>
      <c r="J1290" s="14">
        <v>50</v>
      </c>
      <c r="K1290" s="14" t="s">
        <v>10</v>
      </c>
      <c r="L1290" s="2">
        <v>7613387584976</v>
      </c>
      <c r="M1290" s="14">
        <v>500</v>
      </c>
      <c r="N1290" s="14" t="s">
        <v>10</v>
      </c>
      <c r="O1290" s="2">
        <v>17613387584973</v>
      </c>
      <c r="P1290" s="2">
        <v>68053000</v>
      </c>
      <c r="Q1290" s="2" t="s">
        <v>4550</v>
      </c>
      <c r="R1290" s="2">
        <v>167</v>
      </c>
      <c r="S1290" s="2">
        <v>164</v>
      </c>
      <c r="T1290" s="2">
        <v>80</v>
      </c>
      <c r="U1290" s="42">
        <v>1.0999999999999999E-2</v>
      </c>
    </row>
    <row r="1291" spans="1:22" ht="15" customHeight="1" x14ac:dyDescent="0.25">
      <c r="A1291" s="1">
        <v>150556</v>
      </c>
      <c r="B1291" s="19" t="s">
        <v>3274</v>
      </c>
      <c r="C1291" s="14" t="s">
        <v>4033</v>
      </c>
      <c r="D1291" s="14" t="s">
        <v>4037</v>
      </c>
      <c r="E1291" s="14" t="s">
        <v>3275</v>
      </c>
      <c r="F1291" s="8">
        <f t="shared" si="24"/>
        <v>0</v>
      </c>
      <c r="G1291" s="15">
        <v>29.61</v>
      </c>
      <c r="H1291" s="15">
        <v>29.61</v>
      </c>
      <c r="I1291" s="17" t="s">
        <v>9</v>
      </c>
      <c r="J1291" s="14">
        <v>50</v>
      </c>
      <c r="K1291" s="14" t="s">
        <v>10</v>
      </c>
      <c r="L1291" s="2">
        <v>7613387584983</v>
      </c>
      <c r="M1291" s="14">
        <v>500</v>
      </c>
      <c r="N1291" s="14" t="s">
        <v>10</v>
      </c>
      <c r="O1291" s="18" t="s">
        <v>3276</v>
      </c>
      <c r="P1291" s="2" t="s">
        <v>4553</v>
      </c>
      <c r="Q1291" s="2" t="s">
        <v>4550</v>
      </c>
      <c r="R1291" s="2">
        <v>167</v>
      </c>
      <c r="S1291" s="2">
        <v>164</v>
      </c>
      <c r="T1291" s="2">
        <v>80</v>
      </c>
      <c r="U1291" s="42">
        <v>1.06E-2</v>
      </c>
    </row>
    <row r="1292" spans="1:22" ht="15" customHeight="1" x14ac:dyDescent="0.25">
      <c r="A1292" s="1">
        <v>125691</v>
      </c>
      <c r="B1292" s="19" t="s">
        <v>3226</v>
      </c>
      <c r="C1292" s="14" t="s">
        <v>4033</v>
      </c>
      <c r="D1292" s="14" t="s">
        <v>4037</v>
      </c>
      <c r="E1292" s="14" t="s">
        <v>3227</v>
      </c>
      <c r="F1292" s="8">
        <f t="shared" si="24"/>
        <v>0</v>
      </c>
      <c r="G1292" s="15">
        <v>42.25</v>
      </c>
      <c r="H1292" s="15">
        <v>42.25</v>
      </c>
      <c r="I1292" s="17" t="s">
        <v>9</v>
      </c>
      <c r="J1292" s="14">
        <v>50</v>
      </c>
      <c r="K1292" s="14" t="s">
        <v>10</v>
      </c>
      <c r="L1292" s="2" t="s">
        <v>3228</v>
      </c>
      <c r="M1292" s="14"/>
      <c r="N1292" s="14"/>
      <c r="O1292" s="18"/>
      <c r="P1292" s="2" t="s">
        <v>4553</v>
      </c>
      <c r="Q1292" s="2" t="s">
        <v>4550</v>
      </c>
      <c r="R1292" s="2">
        <v>195</v>
      </c>
      <c r="S1292" s="2">
        <v>195</v>
      </c>
      <c r="T1292" s="2">
        <v>85</v>
      </c>
      <c r="U1292" s="42">
        <v>2.0899999999999998E-2</v>
      </c>
    </row>
    <row r="1293" spans="1:22" ht="15" customHeight="1" x14ac:dyDescent="0.25">
      <c r="A1293" s="1">
        <v>125659</v>
      </c>
      <c r="B1293" s="19" t="s">
        <v>3229</v>
      </c>
      <c r="C1293" s="14" t="s">
        <v>4033</v>
      </c>
      <c r="D1293" s="14" t="s">
        <v>4037</v>
      </c>
      <c r="E1293" s="14" t="s">
        <v>3230</v>
      </c>
      <c r="F1293" s="8">
        <f t="shared" si="24"/>
        <v>0</v>
      </c>
      <c r="G1293" s="15">
        <v>39.07</v>
      </c>
      <c r="H1293" s="15">
        <v>39.07</v>
      </c>
      <c r="I1293" s="17" t="s">
        <v>9</v>
      </c>
      <c r="J1293" s="14">
        <v>50</v>
      </c>
      <c r="K1293" s="14" t="s">
        <v>10</v>
      </c>
      <c r="L1293" s="2" t="s">
        <v>3231</v>
      </c>
      <c r="M1293" s="14"/>
      <c r="N1293" s="14"/>
      <c r="O1293" s="18"/>
      <c r="P1293" s="2" t="s">
        <v>4553</v>
      </c>
      <c r="Q1293" s="2" t="s">
        <v>4550</v>
      </c>
      <c r="R1293" s="2">
        <v>195</v>
      </c>
      <c r="S1293" s="2">
        <v>195</v>
      </c>
      <c r="T1293" s="2">
        <v>85</v>
      </c>
      <c r="U1293" s="42">
        <v>1.7100000000000001E-2</v>
      </c>
    </row>
    <row r="1294" spans="1:22" ht="15" customHeight="1" x14ac:dyDescent="0.25">
      <c r="A1294" s="1">
        <v>125660</v>
      </c>
      <c r="B1294" s="19" t="s">
        <v>3232</v>
      </c>
      <c r="C1294" s="14" t="s">
        <v>4033</v>
      </c>
      <c r="D1294" s="14" t="s">
        <v>4037</v>
      </c>
      <c r="E1294" s="14" t="s">
        <v>3233</v>
      </c>
      <c r="F1294" s="8">
        <f t="shared" si="24"/>
        <v>0</v>
      </c>
      <c r="G1294" s="15">
        <v>35.86</v>
      </c>
      <c r="H1294" s="15">
        <v>35.86</v>
      </c>
      <c r="I1294" s="17" t="s">
        <v>9</v>
      </c>
      <c r="J1294" s="14">
        <v>50</v>
      </c>
      <c r="K1294" s="14" t="s">
        <v>10</v>
      </c>
      <c r="L1294" s="2" t="s">
        <v>3234</v>
      </c>
      <c r="M1294" s="14"/>
      <c r="N1294" s="14"/>
      <c r="O1294" s="18"/>
      <c r="P1294" s="2" t="s">
        <v>4553</v>
      </c>
      <c r="Q1294" s="2" t="s">
        <v>4550</v>
      </c>
      <c r="R1294" s="2">
        <v>195</v>
      </c>
      <c r="S1294" s="2">
        <v>195</v>
      </c>
      <c r="T1294" s="2">
        <v>85</v>
      </c>
      <c r="U1294" s="42">
        <v>1.55E-2</v>
      </c>
    </row>
    <row r="1295" spans="1:22" ht="15" customHeight="1" x14ac:dyDescent="0.25">
      <c r="A1295" s="1">
        <v>125661</v>
      </c>
      <c r="B1295" s="19" t="s">
        <v>3235</v>
      </c>
      <c r="C1295" s="14" t="s">
        <v>4033</v>
      </c>
      <c r="D1295" s="14" t="s">
        <v>4037</v>
      </c>
      <c r="E1295" s="14" t="s">
        <v>3236</v>
      </c>
      <c r="F1295" s="8">
        <f t="shared" si="24"/>
        <v>0</v>
      </c>
      <c r="G1295" s="15">
        <v>35.86</v>
      </c>
      <c r="H1295" s="15">
        <v>35.86</v>
      </c>
      <c r="I1295" s="17" t="s">
        <v>9</v>
      </c>
      <c r="J1295" s="14">
        <v>50</v>
      </c>
      <c r="K1295" s="14" t="s">
        <v>10</v>
      </c>
      <c r="L1295" s="2" t="s">
        <v>3237</v>
      </c>
      <c r="M1295" s="14"/>
      <c r="N1295" s="14"/>
      <c r="O1295" s="18"/>
      <c r="P1295" s="2" t="s">
        <v>4553</v>
      </c>
      <c r="Q1295" s="2" t="s">
        <v>4550</v>
      </c>
      <c r="R1295" s="2">
        <v>195</v>
      </c>
      <c r="S1295" s="2">
        <v>195</v>
      </c>
      <c r="T1295" s="2">
        <v>85</v>
      </c>
      <c r="U1295" s="42">
        <v>1.5599999999999999E-2</v>
      </c>
    </row>
    <row r="1296" spans="1:22" ht="15" customHeight="1" x14ac:dyDescent="0.25">
      <c r="A1296" s="1">
        <v>125662</v>
      </c>
      <c r="B1296" s="19" t="s">
        <v>3238</v>
      </c>
      <c r="C1296" s="14" t="s">
        <v>4033</v>
      </c>
      <c r="D1296" s="14" t="s">
        <v>4037</v>
      </c>
      <c r="E1296" s="14" t="s">
        <v>3239</v>
      </c>
      <c r="F1296" s="8">
        <f t="shared" si="24"/>
        <v>0</v>
      </c>
      <c r="G1296" s="15">
        <v>35.86</v>
      </c>
      <c r="H1296" s="15">
        <v>35.86</v>
      </c>
      <c r="I1296" s="17" t="s">
        <v>9</v>
      </c>
      <c r="J1296" s="14">
        <v>50</v>
      </c>
      <c r="K1296" s="14" t="s">
        <v>10</v>
      </c>
      <c r="L1296" s="2">
        <v>7613387139831</v>
      </c>
      <c r="M1296" s="14"/>
      <c r="N1296" s="14"/>
      <c r="O1296" s="18"/>
      <c r="P1296" s="2" t="s">
        <v>4553</v>
      </c>
      <c r="Q1296" s="2" t="s">
        <v>4550</v>
      </c>
      <c r="R1296" s="2">
        <v>195</v>
      </c>
      <c r="S1296" s="2">
        <v>195</v>
      </c>
      <c r="T1296" s="2">
        <v>85</v>
      </c>
      <c r="U1296" s="42">
        <v>1.49E-2</v>
      </c>
    </row>
    <row r="1297" spans="1:21" ht="15" customHeight="1" x14ac:dyDescent="0.25">
      <c r="A1297" s="1">
        <v>103194</v>
      </c>
      <c r="B1297" s="19" t="s">
        <v>3329</v>
      </c>
      <c r="C1297" s="14" t="s">
        <v>4033</v>
      </c>
      <c r="D1297" s="14" t="s">
        <v>4037</v>
      </c>
      <c r="E1297" s="14" t="s">
        <v>3330</v>
      </c>
      <c r="F1297" s="8">
        <f t="shared" si="24"/>
        <v>0</v>
      </c>
      <c r="G1297" s="15">
        <v>49.64</v>
      </c>
      <c r="H1297" s="15">
        <v>49.64</v>
      </c>
      <c r="I1297" s="17" t="s">
        <v>9</v>
      </c>
      <c r="J1297" s="14">
        <v>50</v>
      </c>
      <c r="K1297" s="14" t="s">
        <v>10</v>
      </c>
      <c r="L1297" s="2" t="s">
        <v>3331</v>
      </c>
      <c r="M1297" s="14">
        <v>500</v>
      </c>
      <c r="N1297" s="14" t="s">
        <v>10</v>
      </c>
      <c r="O1297" s="18" t="s">
        <v>3332</v>
      </c>
      <c r="P1297" s="2" t="s">
        <v>4553</v>
      </c>
      <c r="Q1297" s="2" t="s">
        <v>4550</v>
      </c>
      <c r="R1297" s="2">
        <v>212</v>
      </c>
      <c r="S1297" s="2">
        <v>209</v>
      </c>
      <c r="T1297" s="2">
        <v>120</v>
      </c>
      <c r="U1297" s="42">
        <v>2.64E-2</v>
      </c>
    </row>
    <row r="1298" spans="1:21" ht="15" customHeight="1" x14ac:dyDescent="0.25">
      <c r="A1298" s="1">
        <v>103203</v>
      </c>
      <c r="B1298" s="19" t="s">
        <v>3333</v>
      </c>
      <c r="C1298" s="14" t="s">
        <v>4033</v>
      </c>
      <c r="D1298" s="14" t="s">
        <v>4037</v>
      </c>
      <c r="E1298" s="14" t="s">
        <v>3334</v>
      </c>
      <c r="F1298" s="8">
        <f t="shared" si="24"/>
        <v>0</v>
      </c>
      <c r="G1298" s="15">
        <v>45.23</v>
      </c>
      <c r="H1298" s="15">
        <v>45.23</v>
      </c>
      <c r="I1298" s="17" t="s">
        <v>9</v>
      </c>
      <c r="J1298" s="14">
        <v>50</v>
      </c>
      <c r="K1298" s="14" t="s">
        <v>10</v>
      </c>
      <c r="L1298" s="2" t="s">
        <v>3335</v>
      </c>
      <c r="M1298" s="14">
        <v>500</v>
      </c>
      <c r="N1298" s="14" t="s">
        <v>10</v>
      </c>
      <c r="O1298" s="18" t="s">
        <v>3336</v>
      </c>
      <c r="P1298" s="2" t="s">
        <v>4553</v>
      </c>
      <c r="Q1298" s="2" t="s">
        <v>4550</v>
      </c>
      <c r="R1298" s="2">
        <v>212</v>
      </c>
      <c r="S1298" s="2">
        <v>209</v>
      </c>
      <c r="T1298" s="2">
        <v>100</v>
      </c>
      <c r="U1298" s="42">
        <v>2.1600000000000001E-2</v>
      </c>
    </row>
    <row r="1299" spans="1:21" ht="15" customHeight="1" x14ac:dyDescent="0.25">
      <c r="A1299" s="1">
        <v>103220</v>
      </c>
      <c r="B1299" s="19" t="s">
        <v>3341</v>
      </c>
      <c r="C1299" s="14" t="s">
        <v>4033</v>
      </c>
      <c r="D1299" s="14" t="s">
        <v>4037</v>
      </c>
      <c r="E1299" s="14" t="s">
        <v>3342</v>
      </c>
      <c r="F1299" s="8">
        <f t="shared" si="24"/>
        <v>0</v>
      </c>
      <c r="G1299" s="15">
        <v>42.71</v>
      </c>
      <c r="H1299" s="15">
        <v>42.71</v>
      </c>
      <c r="I1299" s="17" t="s">
        <v>9</v>
      </c>
      <c r="J1299" s="14">
        <v>50</v>
      </c>
      <c r="K1299" s="14" t="s">
        <v>10</v>
      </c>
      <c r="L1299" s="2" t="s">
        <v>3343</v>
      </c>
      <c r="M1299" s="14">
        <v>500</v>
      </c>
      <c r="N1299" s="14" t="s">
        <v>10</v>
      </c>
      <c r="O1299" s="18" t="s">
        <v>3344</v>
      </c>
      <c r="P1299" s="2" t="s">
        <v>4553</v>
      </c>
      <c r="Q1299" s="2" t="s">
        <v>4550</v>
      </c>
      <c r="R1299" s="2">
        <v>212</v>
      </c>
      <c r="S1299" s="2">
        <v>209</v>
      </c>
      <c r="T1299" s="2">
        <v>100</v>
      </c>
      <c r="U1299" s="42">
        <v>1.9599999999999999E-2</v>
      </c>
    </row>
    <row r="1300" spans="1:21" ht="15" customHeight="1" x14ac:dyDescent="0.25">
      <c r="A1300" s="1">
        <v>103087</v>
      </c>
      <c r="B1300" s="19" t="s">
        <v>3345</v>
      </c>
      <c r="C1300" s="14" t="s">
        <v>4033</v>
      </c>
      <c r="D1300" s="14" t="s">
        <v>4037</v>
      </c>
      <c r="E1300" s="14" t="s">
        <v>3346</v>
      </c>
      <c r="F1300" s="8">
        <f t="shared" si="24"/>
        <v>0</v>
      </c>
      <c r="G1300" s="15">
        <v>42.71</v>
      </c>
      <c r="H1300" s="15">
        <v>42.71</v>
      </c>
      <c r="I1300" s="17" t="s">
        <v>9</v>
      </c>
      <c r="J1300" s="14">
        <v>50</v>
      </c>
      <c r="K1300" s="14" t="s">
        <v>10</v>
      </c>
      <c r="L1300" s="2" t="s">
        <v>3347</v>
      </c>
      <c r="M1300" s="14">
        <v>500</v>
      </c>
      <c r="N1300" s="14" t="s">
        <v>10</v>
      </c>
      <c r="O1300" s="18" t="s">
        <v>3348</v>
      </c>
      <c r="P1300" s="2" t="s">
        <v>4553</v>
      </c>
      <c r="Q1300" s="2" t="s">
        <v>4550</v>
      </c>
      <c r="R1300" s="2">
        <v>212</v>
      </c>
      <c r="S1300" s="2">
        <v>209</v>
      </c>
      <c r="T1300" s="2">
        <v>75</v>
      </c>
      <c r="U1300" s="42">
        <v>1.8800000000000001E-2</v>
      </c>
    </row>
    <row r="1301" spans="1:21" ht="15" customHeight="1" x14ac:dyDescent="0.25">
      <c r="A1301" s="1">
        <v>103213</v>
      </c>
      <c r="B1301" s="19" t="s">
        <v>3337</v>
      </c>
      <c r="C1301" s="14" t="s">
        <v>4033</v>
      </c>
      <c r="D1301" s="14" t="s">
        <v>4037</v>
      </c>
      <c r="E1301" s="14" t="s">
        <v>3338</v>
      </c>
      <c r="F1301" s="8">
        <f t="shared" si="24"/>
        <v>0</v>
      </c>
      <c r="G1301" s="15">
        <v>42.71</v>
      </c>
      <c r="H1301" s="15">
        <v>42.71</v>
      </c>
      <c r="I1301" s="17" t="s">
        <v>9</v>
      </c>
      <c r="J1301" s="14">
        <v>50</v>
      </c>
      <c r="K1301" s="14" t="s">
        <v>10</v>
      </c>
      <c r="L1301" s="2" t="s">
        <v>3339</v>
      </c>
      <c r="M1301" s="14">
        <v>500</v>
      </c>
      <c r="N1301" s="14" t="s">
        <v>10</v>
      </c>
      <c r="O1301" s="18" t="s">
        <v>3340</v>
      </c>
      <c r="P1301" s="2" t="s">
        <v>4553</v>
      </c>
      <c r="Q1301" s="2" t="s">
        <v>4550</v>
      </c>
      <c r="R1301" s="2">
        <v>212</v>
      </c>
      <c r="S1301" s="2">
        <v>209</v>
      </c>
      <c r="T1301" s="2">
        <v>100</v>
      </c>
      <c r="U1301" s="42">
        <v>1.9599999999999999E-2</v>
      </c>
    </row>
    <row r="1302" spans="1:21" ht="15" customHeight="1" x14ac:dyDescent="0.25">
      <c r="A1302" s="1">
        <v>103174</v>
      </c>
      <c r="B1302" s="19" t="s">
        <v>3240</v>
      </c>
      <c r="C1302" s="14" t="s">
        <v>4033</v>
      </c>
      <c r="D1302" s="14" t="s">
        <v>4038</v>
      </c>
      <c r="E1302" s="14" t="s">
        <v>3241</v>
      </c>
      <c r="F1302" s="8">
        <f t="shared" si="24"/>
        <v>0</v>
      </c>
      <c r="G1302" s="15">
        <v>59.51</v>
      </c>
      <c r="H1302" s="15">
        <v>59.51</v>
      </c>
      <c r="I1302" s="17" t="s">
        <v>9</v>
      </c>
      <c r="J1302" s="14">
        <v>50</v>
      </c>
      <c r="K1302" s="14" t="s">
        <v>10</v>
      </c>
      <c r="L1302" s="2" t="s">
        <v>3242</v>
      </c>
      <c r="M1302" s="14">
        <v>500</v>
      </c>
      <c r="N1302" s="14" t="s">
        <v>10</v>
      </c>
      <c r="O1302" s="18" t="s">
        <v>3243</v>
      </c>
      <c r="P1302" s="2" t="s">
        <v>4549</v>
      </c>
      <c r="Q1302" s="2" t="s">
        <v>4550</v>
      </c>
    </row>
    <row r="1303" spans="1:21" ht="15" customHeight="1" x14ac:dyDescent="0.25">
      <c r="A1303" s="1">
        <v>163342</v>
      </c>
      <c r="B1303" s="16" t="s">
        <v>3805</v>
      </c>
      <c r="C1303" s="14" t="s">
        <v>4033</v>
      </c>
      <c r="D1303" s="14" t="s">
        <v>4038</v>
      </c>
      <c r="E1303" s="14" t="s">
        <v>3802</v>
      </c>
      <c r="F1303" s="8">
        <f t="shared" si="24"/>
        <v>0</v>
      </c>
      <c r="G1303" s="15">
        <v>42.01</v>
      </c>
      <c r="H1303" s="15">
        <v>42.01</v>
      </c>
      <c r="I1303" s="17" t="s">
        <v>9</v>
      </c>
      <c r="J1303" s="14">
        <v>50</v>
      </c>
      <c r="K1303" s="14" t="s">
        <v>10</v>
      </c>
      <c r="L1303" s="29" t="s">
        <v>3809</v>
      </c>
      <c r="M1303" s="14">
        <v>500</v>
      </c>
      <c r="N1303" s="14" t="s">
        <v>10</v>
      </c>
      <c r="O1303" s="20" t="s">
        <v>3807</v>
      </c>
      <c r="P1303" s="2" t="s">
        <v>4549</v>
      </c>
      <c r="Q1303" s="2" t="s">
        <v>4550</v>
      </c>
      <c r="R1303" s="2">
        <v>212</v>
      </c>
      <c r="S1303" s="2">
        <v>209</v>
      </c>
      <c r="T1303" s="2">
        <v>60</v>
      </c>
      <c r="U1303" s="42">
        <v>1.4800000000000001E-2</v>
      </c>
    </row>
    <row r="1304" spans="1:21" ht="15" customHeight="1" x14ac:dyDescent="0.25">
      <c r="A1304" s="1">
        <v>163343</v>
      </c>
      <c r="B1304" s="16" t="s">
        <v>3806</v>
      </c>
      <c r="C1304" s="14" t="s">
        <v>4033</v>
      </c>
      <c r="D1304" s="14" t="s">
        <v>4038</v>
      </c>
      <c r="E1304" s="14" t="s">
        <v>3803</v>
      </c>
      <c r="F1304" s="8">
        <f t="shared" si="24"/>
        <v>0</v>
      </c>
      <c r="G1304" s="15">
        <v>42.01</v>
      </c>
      <c r="H1304" s="15">
        <v>42.01</v>
      </c>
      <c r="I1304" s="17" t="s">
        <v>9</v>
      </c>
      <c r="J1304" s="14">
        <v>50</v>
      </c>
      <c r="K1304" s="14" t="s">
        <v>10</v>
      </c>
      <c r="L1304" s="29" t="s">
        <v>3810</v>
      </c>
      <c r="M1304" s="14">
        <v>500</v>
      </c>
      <c r="N1304" s="14" t="s">
        <v>10</v>
      </c>
      <c r="O1304" s="18"/>
      <c r="P1304" s="2" t="s">
        <v>4549</v>
      </c>
      <c r="Q1304" s="2" t="s">
        <v>4550</v>
      </c>
      <c r="R1304" s="2">
        <v>212</v>
      </c>
      <c r="S1304" s="2">
        <v>209</v>
      </c>
      <c r="T1304" s="2">
        <v>60</v>
      </c>
      <c r="U1304" s="42">
        <v>1.34E-2</v>
      </c>
    </row>
    <row r="1305" spans="1:21" ht="15" customHeight="1" x14ac:dyDescent="0.25">
      <c r="A1305" s="1">
        <v>163340</v>
      </c>
      <c r="B1305" s="16" t="s">
        <v>3800</v>
      </c>
      <c r="C1305" s="14" t="s">
        <v>4033</v>
      </c>
      <c r="D1305" s="14" t="s">
        <v>4038</v>
      </c>
      <c r="E1305" s="14" t="s">
        <v>3801</v>
      </c>
      <c r="F1305" s="8">
        <f t="shared" si="24"/>
        <v>0</v>
      </c>
      <c r="G1305" s="15">
        <v>50.6</v>
      </c>
      <c r="H1305" s="15">
        <v>50.6</v>
      </c>
      <c r="I1305" s="17" t="s">
        <v>9</v>
      </c>
      <c r="J1305" s="14">
        <v>50</v>
      </c>
      <c r="K1305" s="14" t="s">
        <v>10</v>
      </c>
      <c r="L1305" s="29" t="s">
        <v>3808</v>
      </c>
      <c r="M1305" s="14">
        <v>500</v>
      </c>
      <c r="N1305" s="14" t="s">
        <v>10</v>
      </c>
      <c r="O1305" s="20" t="s">
        <v>3804</v>
      </c>
      <c r="P1305" s="2" t="s">
        <v>4549</v>
      </c>
      <c r="Q1305" s="2" t="s">
        <v>4550</v>
      </c>
      <c r="R1305" s="2">
        <v>212</v>
      </c>
      <c r="S1305" s="2">
        <v>209</v>
      </c>
      <c r="T1305" s="2">
        <v>75</v>
      </c>
      <c r="U1305" s="42">
        <v>1.9699999999999999E-2</v>
      </c>
    </row>
    <row r="1306" spans="1:21" ht="15" customHeight="1" x14ac:dyDescent="0.25">
      <c r="A1306" s="1">
        <v>163341</v>
      </c>
      <c r="B1306" s="16" t="s">
        <v>3891</v>
      </c>
      <c r="C1306" s="14" t="s">
        <v>4033</v>
      </c>
      <c r="D1306" s="14" t="s">
        <v>4038</v>
      </c>
      <c r="E1306" s="14" t="s">
        <v>3892</v>
      </c>
      <c r="F1306" s="8">
        <f t="shared" si="24"/>
        <v>0</v>
      </c>
      <c r="G1306" s="15">
        <v>42</v>
      </c>
      <c r="H1306" s="15">
        <v>42</v>
      </c>
      <c r="I1306" s="17" t="s">
        <v>9</v>
      </c>
      <c r="J1306" s="14">
        <v>50</v>
      </c>
      <c r="K1306" s="14" t="s">
        <v>10</v>
      </c>
      <c r="L1306" s="29">
        <v>7613387665019</v>
      </c>
      <c r="M1306" s="14">
        <v>500</v>
      </c>
      <c r="N1306" s="14" t="s">
        <v>10</v>
      </c>
      <c r="O1306" s="20">
        <v>17613387665016</v>
      </c>
      <c r="P1306" s="2" t="s">
        <v>4549</v>
      </c>
      <c r="Q1306" s="2" t="s">
        <v>4550</v>
      </c>
      <c r="R1306" s="2">
        <v>212</v>
      </c>
      <c r="S1306" s="2">
        <v>209</v>
      </c>
      <c r="T1306" s="2">
        <v>60</v>
      </c>
      <c r="U1306" s="42">
        <v>1.6400000000000001E-2</v>
      </c>
    </row>
    <row r="1307" spans="1:21" ht="15" customHeight="1" x14ac:dyDescent="0.25">
      <c r="A1307" s="1">
        <v>103169</v>
      </c>
      <c r="B1307" s="19" t="s">
        <v>3325</v>
      </c>
      <c r="C1307" s="14" t="s">
        <v>4033</v>
      </c>
      <c r="D1307" s="14" t="s">
        <v>4038</v>
      </c>
      <c r="E1307" s="14" t="s">
        <v>3326</v>
      </c>
      <c r="F1307" s="8">
        <f t="shared" si="24"/>
        <v>0</v>
      </c>
      <c r="G1307" s="15">
        <v>8.5500000000000007</v>
      </c>
      <c r="H1307" s="15">
        <v>8.5500000000000007</v>
      </c>
      <c r="I1307" s="17" t="s">
        <v>1382</v>
      </c>
      <c r="J1307" s="14">
        <v>1</v>
      </c>
      <c r="K1307" s="14" t="s">
        <v>10</v>
      </c>
      <c r="M1307" s="14" t="s">
        <v>71</v>
      </c>
      <c r="N1307" s="14" t="s">
        <v>71</v>
      </c>
      <c r="O1307" s="29"/>
      <c r="P1307" s="2" t="s">
        <v>4553</v>
      </c>
      <c r="Q1307" s="2" t="s">
        <v>4550</v>
      </c>
      <c r="T1307" s="2">
        <v>171</v>
      </c>
      <c r="U1307" s="42">
        <v>0.30549999999999999</v>
      </c>
    </row>
    <row r="1308" spans="1:21" ht="15" customHeight="1" x14ac:dyDescent="0.25">
      <c r="A1308" s="1">
        <v>103171</v>
      </c>
      <c r="B1308" s="19" t="s">
        <v>3327</v>
      </c>
      <c r="C1308" s="14" t="s">
        <v>4033</v>
      </c>
      <c r="D1308" s="14" t="s">
        <v>4038</v>
      </c>
      <c r="E1308" s="14" t="s">
        <v>3328</v>
      </c>
      <c r="F1308" s="8">
        <f t="shared" si="24"/>
        <v>0</v>
      </c>
      <c r="G1308" s="15">
        <v>7.76</v>
      </c>
      <c r="H1308" s="15">
        <v>7.76</v>
      </c>
      <c r="I1308" s="17" t="s">
        <v>1382</v>
      </c>
      <c r="J1308" s="14">
        <v>1</v>
      </c>
      <c r="K1308" s="14" t="s">
        <v>10</v>
      </c>
      <c r="M1308" s="14"/>
      <c r="N1308" s="14"/>
      <c r="P1308" s="2">
        <v>68053000</v>
      </c>
      <c r="Q1308" s="2" t="s">
        <v>4550</v>
      </c>
      <c r="T1308" s="2">
        <v>122</v>
      </c>
      <c r="U1308" s="42">
        <v>0.2056</v>
      </c>
    </row>
    <row r="1309" spans="1:21" ht="15" customHeight="1" x14ac:dyDescent="0.25">
      <c r="A1309" s="1">
        <v>155961</v>
      </c>
      <c r="B1309" s="16" t="s">
        <v>3479</v>
      </c>
      <c r="C1309" s="14" t="s">
        <v>4033</v>
      </c>
      <c r="D1309" s="14" t="s">
        <v>4038</v>
      </c>
      <c r="E1309" s="14" t="s">
        <v>3475</v>
      </c>
      <c r="F1309" s="8">
        <f t="shared" si="24"/>
        <v>0</v>
      </c>
      <c r="G1309" s="15">
        <v>3.82</v>
      </c>
      <c r="H1309" s="15">
        <v>3.82</v>
      </c>
      <c r="I1309" s="17" t="s">
        <v>1382</v>
      </c>
      <c r="J1309" s="14">
        <v>1</v>
      </c>
      <c r="K1309" s="14" t="s">
        <v>10</v>
      </c>
      <c r="M1309" s="14"/>
      <c r="N1309" s="14"/>
      <c r="O1309" s="18"/>
      <c r="P1309" s="2" t="s">
        <v>4553</v>
      </c>
      <c r="Q1309" s="2" t="s">
        <v>4550</v>
      </c>
      <c r="T1309" s="2">
        <v>83</v>
      </c>
      <c r="U1309" s="42">
        <v>0.106</v>
      </c>
    </row>
    <row r="1310" spans="1:21" ht="15" customHeight="1" x14ac:dyDescent="0.25">
      <c r="A1310" s="1">
        <v>155962</v>
      </c>
      <c r="B1310" s="16" t="s">
        <v>3482</v>
      </c>
      <c r="C1310" s="14" t="s">
        <v>4033</v>
      </c>
      <c r="D1310" s="14" t="s">
        <v>4038</v>
      </c>
      <c r="E1310" s="14" t="s">
        <v>3476</v>
      </c>
      <c r="F1310" s="8">
        <f t="shared" si="24"/>
        <v>0</v>
      </c>
      <c r="G1310" s="15">
        <v>3.29</v>
      </c>
      <c r="H1310" s="15">
        <v>3.29</v>
      </c>
      <c r="I1310" s="17" t="s">
        <v>1382</v>
      </c>
      <c r="J1310" s="14">
        <v>1</v>
      </c>
      <c r="K1310" s="14" t="s">
        <v>10</v>
      </c>
      <c r="L1310" s="2">
        <v>7613387664876</v>
      </c>
      <c r="M1310" s="14"/>
      <c r="N1310" s="14"/>
      <c r="O1310" s="18"/>
      <c r="P1310" s="2" t="s">
        <v>4553</v>
      </c>
      <c r="Q1310" s="2" t="s">
        <v>4550</v>
      </c>
      <c r="T1310" s="2">
        <v>71</v>
      </c>
      <c r="U1310" s="42">
        <v>0.1202</v>
      </c>
    </row>
    <row r="1311" spans="1:21" ht="15" customHeight="1" x14ac:dyDescent="0.25">
      <c r="A1311" s="1">
        <v>155963</v>
      </c>
      <c r="B1311" s="16" t="s">
        <v>3480</v>
      </c>
      <c r="C1311" s="14" t="s">
        <v>4033</v>
      </c>
      <c r="D1311" s="14" t="s">
        <v>4038</v>
      </c>
      <c r="E1311" s="14" t="s">
        <v>3477</v>
      </c>
      <c r="F1311" s="8">
        <f t="shared" si="24"/>
        <v>0</v>
      </c>
      <c r="G1311" s="15">
        <v>3.29</v>
      </c>
      <c r="H1311" s="15">
        <v>3.29</v>
      </c>
      <c r="I1311" s="17" t="s">
        <v>1382</v>
      </c>
      <c r="J1311" s="14">
        <v>1</v>
      </c>
      <c r="K1311" s="14" t="s">
        <v>10</v>
      </c>
      <c r="M1311" s="14"/>
      <c r="N1311" s="14"/>
      <c r="O1311" s="18"/>
      <c r="P1311" s="2" t="s">
        <v>4553</v>
      </c>
      <c r="Q1311" s="2" t="s">
        <v>4550</v>
      </c>
      <c r="T1311" s="2">
        <v>63</v>
      </c>
      <c r="U1311" s="42">
        <v>0.1024</v>
      </c>
    </row>
    <row r="1312" spans="1:21" ht="15" customHeight="1" x14ac:dyDescent="0.25">
      <c r="A1312" s="1">
        <v>165431</v>
      </c>
      <c r="B1312" s="16"/>
      <c r="C1312" s="14" t="s">
        <v>4033</v>
      </c>
      <c r="D1312" s="14" t="s">
        <v>4038</v>
      </c>
      <c r="E1312" s="14" t="s">
        <v>4042</v>
      </c>
      <c r="F1312" s="8">
        <f t="shared" si="24"/>
        <v>0</v>
      </c>
      <c r="G1312" s="15">
        <v>3.29</v>
      </c>
      <c r="H1312" s="15">
        <v>3.29</v>
      </c>
      <c r="I1312" s="17" t="s">
        <v>1382</v>
      </c>
      <c r="J1312" s="14">
        <v>1</v>
      </c>
      <c r="K1312" s="14" t="s">
        <v>10</v>
      </c>
      <c r="M1312" s="14"/>
      <c r="N1312" s="14"/>
      <c r="O1312" s="18"/>
      <c r="P1312" s="2" t="s">
        <v>4553</v>
      </c>
      <c r="Q1312" s="2" t="s">
        <v>4550</v>
      </c>
      <c r="T1312" s="2">
        <v>59</v>
      </c>
      <c r="U1312" s="42">
        <v>8.8200000000000001E-2</v>
      </c>
    </row>
    <row r="1313" spans="1:21" ht="15" customHeight="1" x14ac:dyDescent="0.25">
      <c r="A1313" s="1">
        <v>155967</v>
      </c>
      <c r="B1313" s="16" t="s">
        <v>3481</v>
      </c>
      <c r="C1313" s="14" t="s">
        <v>4033</v>
      </c>
      <c r="D1313" s="14" t="s">
        <v>4038</v>
      </c>
      <c r="E1313" s="14" t="s">
        <v>3478</v>
      </c>
      <c r="F1313" s="8">
        <f t="shared" si="24"/>
        <v>0</v>
      </c>
      <c r="G1313" s="15">
        <v>3.29</v>
      </c>
      <c r="H1313" s="15">
        <v>3.29</v>
      </c>
      <c r="I1313" s="17" t="s">
        <v>1382</v>
      </c>
      <c r="J1313" s="14">
        <v>1</v>
      </c>
      <c r="K1313" s="14" t="s">
        <v>10</v>
      </c>
      <c r="M1313" s="14"/>
      <c r="N1313" s="14"/>
      <c r="O1313" s="18"/>
      <c r="P1313" s="2" t="s">
        <v>4553</v>
      </c>
      <c r="Q1313" s="2" t="s">
        <v>4550</v>
      </c>
      <c r="T1313" s="2">
        <v>54</v>
      </c>
      <c r="U1313" s="42">
        <v>8.3299999999999999E-2</v>
      </c>
    </row>
    <row r="1314" spans="1:21" ht="15" customHeight="1" x14ac:dyDescent="0.25">
      <c r="A1314" s="1">
        <v>103622</v>
      </c>
      <c r="B1314" s="19" t="s">
        <v>3309</v>
      </c>
      <c r="C1314" s="14" t="s">
        <v>4033</v>
      </c>
      <c r="D1314" s="14" t="s">
        <v>4041</v>
      </c>
      <c r="E1314" s="14" t="s">
        <v>3310</v>
      </c>
      <c r="F1314" s="8">
        <f t="shared" si="24"/>
        <v>0</v>
      </c>
      <c r="G1314" s="15">
        <v>70.25</v>
      </c>
      <c r="H1314" s="15">
        <v>70.25</v>
      </c>
      <c r="I1314" s="17" t="s">
        <v>9</v>
      </c>
      <c r="J1314" s="14">
        <v>10</v>
      </c>
      <c r="K1314" s="14" t="s">
        <v>10</v>
      </c>
      <c r="L1314" s="2" t="s">
        <v>3311</v>
      </c>
      <c r="M1314" s="14">
        <v>50</v>
      </c>
      <c r="N1314" s="14" t="s">
        <v>10</v>
      </c>
      <c r="O1314" s="18" t="s">
        <v>3312</v>
      </c>
      <c r="P1314" s="2" t="s">
        <v>4553</v>
      </c>
      <c r="Q1314" s="2" t="s">
        <v>4550</v>
      </c>
      <c r="T1314" s="2">
        <v>19</v>
      </c>
      <c r="U1314" s="42">
        <v>0.1095</v>
      </c>
    </row>
    <row r="1315" spans="1:21" ht="15" customHeight="1" x14ac:dyDescent="0.25">
      <c r="A1315" s="1">
        <v>103623</v>
      </c>
      <c r="B1315" s="19" t="s">
        <v>3313</v>
      </c>
      <c r="C1315" s="14" t="s">
        <v>4033</v>
      </c>
      <c r="D1315" s="14" t="s">
        <v>4041</v>
      </c>
      <c r="E1315" s="14" t="s">
        <v>3314</v>
      </c>
      <c r="F1315" s="8">
        <f t="shared" si="24"/>
        <v>0</v>
      </c>
      <c r="G1315" s="15">
        <v>70.25</v>
      </c>
      <c r="H1315" s="15">
        <v>70.25</v>
      </c>
      <c r="I1315" s="17" t="s">
        <v>9</v>
      </c>
      <c r="J1315" s="14">
        <v>10</v>
      </c>
      <c r="K1315" s="14" t="s">
        <v>10</v>
      </c>
      <c r="L1315" s="2" t="s">
        <v>3315</v>
      </c>
      <c r="M1315" s="14">
        <v>50</v>
      </c>
      <c r="N1315" s="14" t="s">
        <v>10</v>
      </c>
      <c r="O1315" s="18" t="s">
        <v>3316</v>
      </c>
      <c r="P1315" s="2" t="s">
        <v>4553</v>
      </c>
      <c r="Q1315" s="2" t="s">
        <v>4550</v>
      </c>
      <c r="T1315" s="2">
        <v>17</v>
      </c>
      <c r="U1315" s="42">
        <v>8.9499999999999996E-2</v>
      </c>
    </row>
    <row r="1316" spans="1:21" ht="15" customHeight="1" x14ac:dyDescent="0.25">
      <c r="A1316" s="1">
        <v>103624</v>
      </c>
      <c r="B1316" s="19" t="s">
        <v>3317</v>
      </c>
      <c r="C1316" s="14" t="s">
        <v>4033</v>
      </c>
      <c r="D1316" s="14" t="s">
        <v>4041</v>
      </c>
      <c r="E1316" s="14" t="s">
        <v>3318</v>
      </c>
      <c r="F1316" s="8">
        <f t="shared" ref="F1316:F1386" si="25">(H1316-G1316)/G1316</f>
        <v>0</v>
      </c>
      <c r="G1316" s="15">
        <v>70.25</v>
      </c>
      <c r="H1316" s="15">
        <v>70.25</v>
      </c>
      <c r="I1316" s="17" t="s">
        <v>9</v>
      </c>
      <c r="J1316" s="14">
        <v>10</v>
      </c>
      <c r="K1316" s="14" t="s">
        <v>10</v>
      </c>
      <c r="L1316" s="2" t="s">
        <v>3319</v>
      </c>
      <c r="M1316" s="14">
        <v>50</v>
      </c>
      <c r="N1316" s="14" t="s">
        <v>10</v>
      </c>
      <c r="O1316" s="18" t="s">
        <v>3320</v>
      </c>
      <c r="P1316" s="2" t="s">
        <v>4553</v>
      </c>
      <c r="Q1316" s="2" t="s">
        <v>4550</v>
      </c>
      <c r="T1316" s="2">
        <v>16</v>
      </c>
      <c r="U1316" s="42">
        <v>8.5500000000000007E-2</v>
      </c>
    </row>
    <row r="1317" spans="1:21" ht="15" customHeight="1" x14ac:dyDescent="0.25">
      <c r="A1317" s="1">
        <v>103625</v>
      </c>
      <c r="B1317" s="19" t="s">
        <v>3321</v>
      </c>
      <c r="C1317" s="14" t="s">
        <v>4033</v>
      </c>
      <c r="D1317" s="14" t="s">
        <v>4041</v>
      </c>
      <c r="E1317" s="14" t="s">
        <v>3322</v>
      </c>
      <c r="F1317" s="8">
        <f t="shared" si="25"/>
        <v>0</v>
      </c>
      <c r="G1317" s="15">
        <v>70.25</v>
      </c>
      <c r="H1317" s="15">
        <v>70.25</v>
      </c>
      <c r="I1317" s="17" t="s">
        <v>9</v>
      </c>
      <c r="J1317" s="14">
        <v>10</v>
      </c>
      <c r="K1317" s="14" t="s">
        <v>10</v>
      </c>
      <c r="L1317" s="2" t="s">
        <v>3323</v>
      </c>
      <c r="M1317" s="14">
        <v>50</v>
      </c>
      <c r="N1317" s="14" t="s">
        <v>10</v>
      </c>
      <c r="O1317" s="18" t="s">
        <v>3324</v>
      </c>
      <c r="P1317" s="2" t="s">
        <v>4553</v>
      </c>
      <c r="Q1317" s="2" t="s">
        <v>4550</v>
      </c>
      <c r="T1317" s="2">
        <v>16</v>
      </c>
      <c r="U1317" s="42">
        <v>7.7899999999999997E-2</v>
      </c>
    </row>
    <row r="1318" spans="1:21" ht="15" customHeight="1" x14ac:dyDescent="0.25">
      <c r="A1318" s="1">
        <v>103620</v>
      </c>
      <c r="B1318" s="19" t="s">
        <v>3302</v>
      </c>
      <c r="C1318" s="14" t="s">
        <v>4033</v>
      </c>
      <c r="D1318" s="14" t="s">
        <v>4041</v>
      </c>
      <c r="E1318" s="14" t="s">
        <v>3303</v>
      </c>
      <c r="F1318" s="8">
        <f t="shared" si="25"/>
        <v>0</v>
      </c>
      <c r="G1318" s="15">
        <v>70.25</v>
      </c>
      <c r="H1318" s="15">
        <v>70.25</v>
      </c>
      <c r="I1318" s="17" t="s">
        <v>9</v>
      </c>
      <c r="J1318" s="14">
        <v>10</v>
      </c>
      <c r="K1318" s="14" t="s">
        <v>10</v>
      </c>
      <c r="L1318" s="2" t="s">
        <v>3304</v>
      </c>
      <c r="M1318" s="14">
        <v>30</v>
      </c>
      <c r="N1318" s="14" t="s">
        <v>10</v>
      </c>
      <c r="O1318" s="18">
        <v>7611123077201</v>
      </c>
      <c r="P1318" s="2" t="s">
        <v>4553</v>
      </c>
      <c r="Q1318" s="2" t="s">
        <v>4550</v>
      </c>
      <c r="T1318" s="2">
        <v>20</v>
      </c>
      <c r="U1318" s="42">
        <v>0.125</v>
      </c>
    </row>
    <row r="1319" spans="1:21" ht="15" customHeight="1" x14ac:dyDescent="0.25">
      <c r="A1319" s="1">
        <v>103621</v>
      </c>
      <c r="B1319" s="19" t="s">
        <v>3305</v>
      </c>
      <c r="C1319" s="14" t="s">
        <v>4033</v>
      </c>
      <c r="D1319" s="14" t="s">
        <v>4041</v>
      </c>
      <c r="E1319" s="14" t="s">
        <v>3306</v>
      </c>
      <c r="F1319" s="8">
        <f t="shared" si="25"/>
        <v>0</v>
      </c>
      <c r="G1319" s="15">
        <v>70.25</v>
      </c>
      <c r="H1319" s="15">
        <v>70.25</v>
      </c>
      <c r="I1319" s="17" t="s">
        <v>9</v>
      </c>
      <c r="J1319" s="14">
        <v>10</v>
      </c>
      <c r="K1319" s="14" t="s">
        <v>10</v>
      </c>
      <c r="L1319" s="2" t="s">
        <v>3307</v>
      </c>
      <c r="M1319" s="14">
        <v>50</v>
      </c>
      <c r="N1319" s="14" t="s">
        <v>10</v>
      </c>
      <c r="O1319" s="18" t="s">
        <v>3308</v>
      </c>
      <c r="P1319" s="2" t="s">
        <v>4553</v>
      </c>
      <c r="Q1319" s="2" t="s">
        <v>4550</v>
      </c>
      <c r="T1319" s="2">
        <v>19</v>
      </c>
      <c r="U1319" s="42">
        <v>0.1095</v>
      </c>
    </row>
    <row r="1320" spans="1:21" ht="15" customHeight="1" x14ac:dyDescent="0.25">
      <c r="A1320" s="1">
        <v>103505</v>
      </c>
      <c r="B1320" s="19"/>
      <c r="C1320" s="14" t="s">
        <v>4033</v>
      </c>
      <c r="D1320" s="14" t="s">
        <v>4040</v>
      </c>
      <c r="E1320" s="14" t="s">
        <v>4295</v>
      </c>
      <c r="F1320" s="8">
        <f t="shared" si="25"/>
        <v>0</v>
      </c>
      <c r="G1320" s="15">
        <v>24.73</v>
      </c>
      <c r="H1320" s="15">
        <v>24.73</v>
      </c>
      <c r="I1320" s="17" t="s">
        <v>9</v>
      </c>
      <c r="J1320" s="14">
        <v>5</v>
      </c>
      <c r="K1320" s="14" t="s">
        <v>10</v>
      </c>
      <c r="L1320" s="2">
        <v>5050451121194</v>
      </c>
      <c r="M1320" s="14"/>
      <c r="N1320" s="14"/>
      <c r="O1320" s="18"/>
      <c r="Q1320" s="2" t="s">
        <v>4554</v>
      </c>
    </row>
    <row r="1321" spans="1:21" ht="15" customHeight="1" x14ac:dyDescent="0.25">
      <c r="A1321" s="1">
        <v>103510</v>
      </c>
      <c r="B1321" s="19"/>
      <c r="C1321" s="14" t="s">
        <v>4033</v>
      </c>
      <c r="D1321" s="14" t="s">
        <v>4040</v>
      </c>
      <c r="E1321" s="14" t="s">
        <v>3297</v>
      </c>
      <c r="F1321" s="8">
        <f t="shared" si="25"/>
        <v>0</v>
      </c>
      <c r="G1321" s="15">
        <v>24.73</v>
      </c>
      <c r="H1321" s="15">
        <v>24.73</v>
      </c>
      <c r="I1321" s="21" t="s">
        <v>9</v>
      </c>
      <c r="J1321" s="14">
        <v>5</v>
      </c>
      <c r="K1321" s="14" t="s">
        <v>10</v>
      </c>
      <c r="L1321" s="2" t="s">
        <v>3298</v>
      </c>
      <c r="M1321" s="14" t="s">
        <v>71</v>
      </c>
      <c r="N1321" s="14" t="s">
        <v>71</v>
      </c>
      <c r="O1321" s="18"/>
      <c r="Q1321" s="2" t="s">
        <v>4554</v>
      </c>
    </row>
    <row r="1322" spans="1:21" ht="15" customHeight="1" x14ac:dyDescent="0.25">
      <c r="A1322" s="1">
        <v>103509</v>
      </c>
      <c r="B1322" s="19" t="s">
        <v>3299</v>
      </c>
      <c r="C1322" s="14" t="s">
        <v>4033</v>
      </c>
      <c r="D1322" s="14" t="s">
        <v>4040</v>
      </c>
      <c r="E1322" s="14" t="s">
        <v>3300</v>
      </c>
      <c r="F1322" s="8">
        <f t="shared" si="25"/>
        <v>0</v>
      </c>
      <c r="G1322" s="15">
        <v>27.61</v>
      </c>
      <c r="H1322" s="15">
        <v>27.61</v>
      </c>
      <c r="I1322" s="17" t="s">
        <v>9</v>
      </c>
      <c r="J1322" s="14">
        <v>10</v>
      </c>
      <c r="K1322" s="14" t="s">
        <v>10</v>
      </c>
      <c r="L1322" s="2" t="s">
        <v>3301</v>
      </c>
      <c r="M1322" s="14" t="s">
        <v>71</v>
      </c>
      <c r="N1322" s="14" t="s">
        <v>71</v>
      </c>
      <c r="O1322" s="18"/>
      <c r="Q1322" s="2" t="s">
        <v>4554</v>
      </c>
    </row>
    <row r="1323" spans="1:21" ht="15" customHeight="1" x14ac:dyDescent="0.25">
      <c r="A1323" s="1">
        <v>103572</v>
      </c>
      <c r="B1323" s="19"/>
      <c r="C1323" s="14" t="s">
        <v>4033</v>
      </c>
      <c r="D1323" s="14" t="s">
        <v>4040</v>
      </c>
      <c r="E1323" s="14" t="s">
        <v>3349</v>
      </c>
      <c r="F1323" s="8">
        <f t="shared" si="25"/>
        <v>0</v>
      </c>
      <c r="G1323" s="15">
        <v>24.3</v>
      </c>
      <c r="H1323" s="15">
        <v>24.3</v>
      </c>
      <c r="I1323" s="17" t="s">
        <v>1382</v>
      </c>
      <c r="J1323" s="14">
        <v>1</v>
      </c>
      <c r="K1323" s="14" t="s">
        <v>10</v>
      </c>
      <c r="M1323" s="14" t="s">
        <v>71</v>
      </c>
      <c r="N1323" s="14" t="s">
        <v>71</v>
      </c>
      <c r="O1323" s="18"/>
      <c r="P1323" s="2" t="s">
        <v>4562</v>
      </c>
      <c r="Q1323" s="2" t="s">
        <v>4550</v>
      </c>
    </row>
    <row r="1324" spans="1:21" ht="15" customHeight="1" x14ac:dyDescent="0.25">
      <c r="A1324" s="1">
        <v>101362</v>
      </c>
      <c r="B1324" s="19"/>
      <c r="C1324" s="14" t="s">
        <v>4020</v>
      </c>
      <c r="D1324" s="14" t="s">
        <v>4021</v>
      </c>
      <c r="E1324" s="14" t="s">
        <v>69</v>
      </c>
      <c r="F1324" s="8">
        <f t="shared" si="25"/>
        <v>0</v>
      </c>
      <c r="G1324" s="15">
        <v>63.15</v>
      </c>
      <c r="H1324" s="15">
        <v>63.15</v>
      </c>
      <c r="I1324" s="17" t="s">
        <v>9</v>
      </c>
      <c r="J1324" s="14">
        <v>10</v>
      </c>
      <c r="K1324" s="14" t="s">
        <v>10</v>
      </c>
      <c r="L1324" s="18" t="s">
        <v>70</v>
      </c>
      <c r="M1324" s="14" t="s">
        <v>71</v>
      </c>
      <c r="N1324" s="14" t="s">
        <v>71</v>
      </c>
      <c r="O1324" s="18"/>
      <c r="P1324" s="2" t="s">
        <v>4551</v>
      </c>
      <c r="Q1324" s="2" t="s">
        <v>4548</v>
      </c>
      <c r="R1324" s="2">
        <v>287</v>
      </c>
      <c r="S1324" s="2">
        <v>260</v>
      </c>
      <c r="T1324" s="2">
        <v>165</v>
      </c>
      <c r="U1324" s="42">
        <v>0.21299999999999999</v>
      </c>
    </row>
    <row r="1325" spans="1:21" ht="15" customHeight="1" x14ac:dyDescent="0.25">
      <c r="A1325" s="1">
        <v>101367</v>
      </c>
      <c r="B1325" s="19"/>
      <c r="C1325" s="14" t="s">
        <v>4020</v>
      </c>
      <c r="D1325" s="14" t="s">
        <v>4021</v>
      </c>
      <c r="E1325" s="14" t="s">
        <v>72</v>
      </c>
      <c r="F1325" s="8">
        <f t="shared" si="25"/>
        <v>0</v>
      </c>
      <c r="G1325" s="15">
        <v>55.75</v>
      </c>
      <c r="H1325" s="15">
        <v>55.75</v>
      </c>
      <c r="I1325" s="17" t="s">
        <v>9</v>
      </c>
      <c r="J1325" s="14">
        <v>10</v>
      </c>
      <c r="K1325" s="14" t="s">
        <v>10</v>
      </c>
      <c r="L1325" s="18" t="s">
        <v>73</v>
      </c>
      <c r="M1325" s="14" t="s">
        <v>71</v>
      </c>
      <c r="N1325" s="14" t="s">
        <v>71</v>
      </c>
      <c r="O1325" s="18"/>
      <c r="Q1325" s="2" t="s">
        <v>4548</v>
      </c>
      <c r="R1325" s="2">
        <v>287</v>
      </c>
      <c r="S1325" s="2">
        <v>260</v>
      </c>
      <c r="T1325" s="2">
        <v>115</v>
      </c>
      <c r="U1325" s="42">
        <v>0.1749</v>
      </c>
    </row>
    <row r="1326" spans="1:21" ht="15" customHeight="1" x14ac:dyDescent="0.25">
      <c r="A1326" s="1">
        <v>111678</v>
      </c>
      <c r="B1326" s="19"/>
      <c r="C1326" s="14" t="s">
        <v>4020</v>
      </c>
      <c r="D1326" s="14" t="s">
        <v>4021</v>
      </c>
      <c r="E1326" s="14" t="s">
        <v>4592</v>
      </c>
      <c r="F1326" s="8">
        <f t="shared" si="25"/>
        <v>0</v>
      </c>
      <c r="G1326" s="15">
        <v>50.78</v>
      </c>
      <c r="H1326" s="15">
        <v>50.78</v>
      </c>
      <c r="I1326" s="17" t="s">
        <v>9</v>
      </c>
      <c r="J1326" s="14">
        <v>10</v>
      </c>
      <c r="K1326" s="14" t="s">
        <v>10</v>
      </c>
      <c r="L1326" s="18"/>
      <c r="M1326" s="14"/>
      <c r="N1326" s="14"/>
      <c r="O1326" s="18"/>
      <c r="Q1326" s="2" t="s">
        <v>4548</v>
      </c>
    </row>
    <row r="1327" spans="1:21" ht="15" customHeight="1" x14ac:dyDescent="0.25">
      <c r="A1327" s="1">
        <v>125273</v>
      </c>
      <c r="B1327" s="19" t="s">
        <v>11</v>
      </c>
      <c r="C1327" s="14" t="s">
        <v>4020</v>
      </c>
      <c r="D1327" s="14" t="s">
        <v>4021</v>
      </c>
      <c r="E1327" s="14" t="s">
        <v>12</v>
      </c>
      <c r="F1327" s="8">
        <f t="shared" si="25"/>
        <v>0</v>
      </c>
      <c r="G1327" s="15">
        <v>84.44</v>
      </c>
      <c r="H1327" s="15">
        <v>84.44</v>
      </c>
      <c r="I1327" s="17" t="s">
        <v>9</v>
      </c>
      <c r="J1327" s="14">
        <v>20</v>
      </c>
      <c r="K1327" s="14" t="s">
        <v>10</v>
      </c>
      <c r="L1327" s="18"/>
      <c r="M1327" s="14"/>
      <c r="N1327" s="14"/>
      <c r="O1327" s="18"/>
      <c r="Q1327" s="2" t="s">
        <v>4548</v>
      </c>
    </row>
    <row r="1328" spans="1:21" ht="15" customHeight="1" x14ac:dyDescent="0.25">
      <c r="A1328" s="1">
        <v>142323</v>
      </c>
      <c r="B1328" s="19"/>
      <c r="C1328" s="14" t="s">
        <v>4020</v>
      </c>
      <c r="D1328" s="14" t="s">
        <v>4021</v>
      </c>
      <c r="E1328" s="14" t="s">
        <v>74</v>
      </c>
      <c r="F1328" s="8">
        <f t="shared" si="25"/>
        <v>0</v>
      </c>
      <c r="G1328" s="15">
        <v>69.03</v>
      </c>
      <c r="H1328" s="15">
        <v>69.03</v>
      </c>
      <c r="I1328" s="17" t="s">
        <v>9</v>
      </c>
      <c r="J1328" s="14">
        <v>50</v>
      </c>
      <c r="K1328" s="14" t="s">
        <v>10</v>
      </c>
      <c r="L1328" s="18"/>
      <c r="M1328" s="14" t="s">
        <v>71</v>
      </c>
      <c r="N1328" s="14" t="s">
        <v>71</v>
      </c>
      <c r="O1328" s="18"/>
      <c r="Q1328" s="2" t="s">
        <v>4552</v>
      </c>
    </row>
    <row r="1329" spans="1:21" ht="15" customHeight="1" x14ac:dyDescent="0.25">
      <c r="A1329" s="1">
        <v>144377</v>
      </c>
      <c r="C1329" s="14" t="s">
        <v>4020</v>
      </c>
      <c r="D1329" s="14" t="s">
        <v>4021</v>
      </c>
      <c r="E1329" t="s">
        <v>4188</v>
      </c>
      <c r="F1329" s="8">
        <f t="shared" si="25"/>
        <v>0</v>
      </c>
      <c r="G1329" s="15">
        <v>54.9</v>
      </c>
      <c r="H1329" s="15">
        <v>54.9</v>
      </c>
      <c r="I1329" s="1" t="s">
        <v>9</v>
      </c>
      <c r="J1329" s="14">
        <v>50</v>
      </c>
      <c r="K1329" s="14" t="s">
        <v>10</v>
      </c>
      <c r="Q1329" s="2" t="s">
        <v>4552</v>
      </c>
    </row>
    <row r="1330" spans="1:21" ht="15" customHeight="1" x14ac:dyDescent="0.25">
      <c r="A1330" s="1">
        <v>145764</v>
      </c>
      <c r="B1330" s="19"/>
      <c r="C1330" s="14" t="s">
        <v>4020</v>
      </c>
      <c r="D1330" s="14" t="s">
        <v>4021</v>
      </c>
      <c r="E1330" s="14" t="s">
        <v>75</v>
      </c>
      <c r="F1330" s="8">
        <f t="shared" si="25"/>
        <v>0</v>
      </c>
      <c r="G1330" s="15">
        <v>57.01</v>
      </c>
      <c r="H1330" s="15">
        <v>57.01</v>
      </c>
      <c r="I1330" s="17" t="s">
        <v>9</v>
      </c>
      <c r="J1330" s="14">
        <v>50</v>
      </c>
      <c r="K1330" s="14" t="s">
        <v>10</v>
      </c>
      <c r="L1330" s="18"/>
      <c r="M1330" s="14" t="s">
        <v>71</v>
      </c>
      <c r="N1330" s="14" t="s">
        <v>71</v>
      </c>
      <c r="O1330" s="18"/>
      <c r="Q1330" s="2" t="s">
        <v>4552</v>
      </c>
    </row>
    <row r="1331" spans="1:21" ht="15" customHeight="1" x14ac:dyDescent="0.25">
      <c r="A1331" s="1">
        <v>145765</v>
      </c>
      <c r="B1331" s="19"/>
      <c r="C1331" s="14" t="s">
        <v>4020</v>
      </c>
      <c r="D1331" s="14" t="s">
        <v>4021</v>
      </c>
      <c r="E1331" s="14" t="s">
        <v>76</v>
      </c>
      <c r="F1331" s="8">
        <f t="shared" si="25"/>
        <v>0</v>
      </c>
      <c r="G1331" s="15">
        <v>52.64</v>
      </c>
      <c r="H1331" s="15">
        <v>52.64</v>
      </c>
      <c r="I1331" s="17" t="s">
        <v>9</v>
      </c>
      <c r="J1331" s="14">
        <v>50</v>
      </c>
      <c r="K1331" s="14" t="s">
        <v>10</v>
      </c>
      <c r="L1331" s="18"/>
      <c r="M1331" s="14" t="s">
        <v>71</v>
      </c>
      <c r="N1331" s="14" t="s">
        <v>71</v>
      </c>
      <c r="O1331" s="18"/>
      <c r="Q1331" s="2" t="s">
        <v>4552</v>
      </c>
    </row>
    <row r="1332" spans="1:21" ht="15" customHeight="1" x14ac:dyDescent="0.25">
      <c r="A1332" s="1">
        <v>153539</v>
      </c>
      <c r="B1332" s="19"/>
      <c r="C1332" s="14" t="s">
        <v>4020</v>
      </c>
      <c r="D1332" s="14" t="s">
        <v>4021</v>
      </c>
      <c r="E1332" s="14" t="s">
        <v>79</v>
      </c>
      <c r="F1332" s="8">
        <f t="shared" si="25"/>
        <v>0</v>
      </c>
      <c r="G1332" s="15">
        <v>30.05</v>
      </c>
      <c r="H1332" s="15">
        <v>30.05</v>
      </c>
      <c r="I1332" s="17" t="s">
        <v>9</v>
      </c>
      <c r="J1332" s="14">
        <v>50</v>
      </c>
      <c r="K1332" s="14" t="s">
        <v>10</v>
      </c>
      <c r="L1332" s="18"/>
      <c r="M1332" s="14"/>
      <c r="N1332" s="14"/>
      <c r="O1332" s="18"/>
      <c r="Q1332" s="2" t="s">
        <v>4558</v>
      </c>
    </row>
    <row r="1333" spans="1:21" ht="15" customHeight="1" x14ac:dyDescent="0.25">
      <c r="A1333" s="1">
        <v>153536</v>
      </c>
      <c r="B1333" s="19"/>
      <c r="C1333" s="14" t="s">
        <v>4020</v>
      </c>
      <c r="D1333" s="14" t="s">
        <v>4021</v>
      </c>
      <c r="E1333" s="14" t="s">
        <v>77</v>
      </c>
      <c r="F1333" s="8">
        <f t="shared" si="25"/>
        <v>0</v>
      </c>
      <c r="G1333" s="15">
        <v>34.86</v>
      </c>
      <c r="H1333" s="15">
        <v>34.86</v>
      </c>
      <c r="I1333" s="21" t="s">
        <v>9</v>
      </c>
      <c r="J1333" s="14">
        <v>50</v>
      </c>
      <c r="K1333" s="14" t="s">
        <v>10</v>
      </c>
      <c r="L1333" s="18"/>
      <c r="M1333" s="14"/>
      <c r="N1333" s="14"/>
      <c r="O1333" s="18"/>
      <c r="Q1333" s="2" t="s">
        <v>4558</v>
      </c>
    </row>
    <row r="1334" spans="1:21" ht="15" customHeight="1" x14ac:dyDescent="0.25">
      <c r="A1334" s="1">
        <v>153537</v>
      </c>
      <c r="B1334" s="19" t="s">
        <v>4169</v>
      </c>
      <c r="C1334" s="14" t="s">
        <v>4020</v>
      </c>
      <c r="D1334" s="14" t="s">
        <v>4021</v>
      </c>
      <c r="E1334" s="14" t="s">
        <v>4170</v>
      </c>
      <c r="F1334" s="8">
        <f t="shared" si="25"/>
        <v>0</v>
      </c>
      <c r="G1334" s="15">
        <v>32.81</v>
      </c>
      <c r="H1334" s="15">
        <v>32.81</v>
      </c>
      <c r="I1334" s="21" t="s">
        <v>9</v>
      </c>
      <c r="J1334" s="14">
        <v>50</v>
      </c>
      <c r="K1334" s="14" t="s">
        <v>10</v>
      </c>
      <c r="L1334" s="18"/>
      <c r="M1334" s="14"/>
      <c r="N1334" s="14"/>
      <c r="O1334" s="18"/>
      <c r="Q1334" s="2" t="s">
        <v>4558</v>
      </c>
    </row>
    <row r="1335" spans="1:21" ht="15" customHeight="1" x14ac:dyDescent="0.25">
      <c r="A1335" s="1">
        <v>153538</v>
      </c>
      <c r="B1335" s="19"/>
      <c r="C1335" s="14" t="s">
        <v>4020</v>
      </c>
      <c r="D1335" s="14" t="s">
        <v>4021</v>
      </c>
      <c r="E1335" s="14" t="s">
        <v>78</v>
      </c>
      <c r="F1335" s="8">
        <f t="shared" si="25"/>
        <v>0</v>
      </c>
      <c r="G1335" s="15">
        <v>31.4</v>
      </c>
      <c r="H1335" s="15">
        <v>31.4</v>
      </c>
      <c r="I1335" s="21" t="s">
        <v>9</v>
      </c>
      <c r="J1335" s="14">
        <v>50</v>
      </c>
      <c r="K1335" s="14" t="s">
        <v>10</v>
      </c>
      <c r="L1335" s="18"/>
      <c r="M1335" s="14"/>
      <c r="N1335" s="14"/>
      <c r="O1335" s="18"/>
      <c r="Q1335" s="2" t="s">
        <v>4558</v>
      </c>
    </row>
    <row r="1336" spans="1:21" ht="15" customHeight="1" x14ac:dyDescent="0.25">
      <c r="A1336" s="1">
        <v>147253</v>
      </c>
      <c r="B1336" s="19"/>
      <c r="C1336" s="14" t="s">
        <v>4020</v>
      </c>
      <c r="D1336" s="14" t="s">
        <v>4021</v>
      </c>
      <c r="E1336" s="14" t="s">
        <v>81</v>
      </c>
      <c r="F1336" s="8">
        <f t="shared" si="25"/>
        <v>0</v>
      </c>
      <c r="G1336" s="15">
        <v>24.04</v>
      </c>
      <c r="H1336" s="15">
        <v>24.04</v>
      </c>
      <c r="I1336" s="21" t="s">
        <v>9</v>
      </c>
      <c r="J1336" s="14">
        <v>50</v>
      </c>
      <c r="K1336" s="14" t="s">
        <v>10</v>
      </c>
      <c r="L1336" s="18"/>
      <c r="M1336" s="14"/>
      <c r="N1336" s="14"/>
      <c r="O1336" s="18"/>
      <c r="Q1336" s="2" t="s">
        <v>4558</v>
      </c>
    </row>
    <row r="1337" spans="1:21" ht="15" customHeight="1" x14ac:dyDescent="0.25">
      <c r="A1337" s="1">
        <v>147250</v>
      </c>
      <c r="B1337" s="19"/>
      <c r="C1337" s="14" t="s">
        <v>4020</v>
      </c>
      <c r="D1337" s="14" t="s">
        <v>4021</v>
      </c>
      <c r="E1337" s="14" t="s">
        <v>80</v>
      </c>
      <c r="F1337" s="8">
        <f t="shared" si="25"/>
        <v>0</v>
      </c>
      <c r="G1337" s="15">
        <v>27.88</v>
      </c>
      <c r="H1337" s="15">
        <v>27.88</v>
      </c>
      <c r="I1337" s="17" t="s">
        <v>9</v>
      </c>
      <c r="J1337" s="14">
        <v>50</v>
      </c>
      <c r="K1337" s="14" t="s">
        <v>10</v>
      </c>
      <c r="L1337" s="18"/>
      <c r="M1337" s="14"/>
      <c r="N1337" s="14"/>
      <c r="O1337" s="18"/>
      <c r="Q1337" s="2" t="s">
        <v>4558</v>
      </c>
    </row>
    <row r="1338" spans="1:21" ht="15" customHeight="1" x14ac:dyDescent="0.25">
      <c r="A1338" s="1">
        <v>147251</v>
      </c>
      <c r="B1338" s="19" t="s">
        <v>4167</v>
      </c>
      <c r="C1338" s="14" t="s">
        <v>4020</v>
      </c>
      <c r="D1338" s="14" t="s">
        <v>4021</v>
      </c>
      <c r="E1338" s="14" t="s">
        <v>4168</v>
      </c>
      <c r="F1338" s="8">
        <f t="shared" si="25"/>
        <v>0</v>
      </c>
      <c r="G1338" s="15">
        <v>26.24</v>
      </c>
      <c r="H1338" s="15">
        <v>26.24</v>
      </c>
      <c r="I1338" s="17" t="s">
        <v>9</v>
      </c>
      <c r="J1338" s="14">
        <v>50</v>
      </c>
      <c r="K1338" s="14" t="s">
        <v>10</v>
      </c>
      <c r="L1338" s="18"/>
      <c r="M1338" s="14"/>
      <c r="N1338" s="14"/>
      <c r="O1338" s="18"/>
      <c r="Q1338" s="2" t="s">
        <v>4558</v>
      </c>
    </row>
    <row r="1339" spans="1:21" ht="15" customHeight="1" x14ac:dyDescent="0.25">
      <c r="A1339" s="1">
        <v>147252</v>
      </c>
      <c r="B1339" s="19" t="s">
        <v>4165</v>
      </c>
      <c r="C1339" s="14" t="s">
        <v>4020</v>
      </c>
      <c r="D1339" s="14" t="s">
        <v>4021</v>
      </c>
      <c r="E1339" s="14" t="s">
        <v>4166</v>
      </c>
      <c r="F1339" s="8">
        <f t="shared" si="25"/>
        <v>0</v>
      </c>
      <c r="G1339" s="15">
        <v>25.14</v>
      </c>
      <c r="H1339" s="15">
        <v>25.14</v>
      </c>
      <c r="I1339" s="17" t="s">
        <v>9</v>
      </c>
      <c r="J1339" s="14">
        <v>50</v>
      </c>
      <c r="K1339" s="14" t="s">
        <v>10</v>
      </c>
      <c r="L1339" s="18"/>
      <c r="M1339" s="14"/>
      <c r="N1339" s="14"/>
      <c r="O1339" s="18"/>
      <c r="Q1339" s="2" t="s">
        <v>4558</v>
      </c>
    </row>
    <row r="1340" spans="1:21" ht="15" customHeight="1" x14ac:dyDescent="0.25">
      <c r="A1340" s="1">
        <v>161671</v>
      </c>
      <c r="B1340" s="19"/>
      <c r="C1340" s="14" t="s">
        <v>4020</v>
      </c>
      <c r="D1340" s="14" t="s">
        <v>4021</v>
      </c>
      <c r="E1340" s="14" t="s">
        <v>4590</v>
      </c>
      <c r="F1340" s="8">
        <f t="shared" si="25"/>
        <v>0</v>
      </c>
      <c r="G1340" s="15">
        <v>18.89</v>
      </c>
      <c r="H1340" s="15">
        <v>18.89</v>
      </c>
      <c r="I1340" s="17" t="s">
        <v>1382</v>
      </c>
      <c r="J1340" s="14">
        <v>1</v>
      </c>
      <c r="K1340" s="14" t="s">
        <v>10</v>
      </c>
      <c r="L1340" s="18"/>
      <c r="M1340" s="14"/>
      <c r="N1340" s="14"/>
      <c r="O1340" s="18"/>
      <c r="Q1340" s="2" t="s">
        <v>4550</v>
      </c>
    </row>
    <row r="1341" spans="1:21" ht="15" customHeight="1" x14ac:dyDescent="0.25">
      <c r="A1341" s="1">
        <v>161672</v>
      </c>
      <c r="B1341" s="19"/>
      <c r="C1341" s="14" t="s">
        <v>4020</v>
      </c>
      <c r="D1341" s="14" t="s">
        <v>4021</v>
      </c>
      <c r="E1341" s="14" t="s">
        <v>4591</v>
      </c>
      <c r="F1341" s="8">
        <f t="shared" si="25"/>
        <v>0</v>
      </c>
      <c r="G1341" s="15">
        <v>11.63</v>
      </c>
      <c r="H1341" s="15">
        <v>11.63</v>
      </c>
      <c r="I1341" s="17" t="s">
        <v>1382</v>
      </c>
      <c r="J1341" s="14">
        <v>1</v>
      </c>
      <c r="K1341" s="14" t="s">
        <v>10</v>
      </c>
      <c r="L1341" s="18"/>
      <c r="M1341" s="14"/>
      <c r="N1341" s="14"/>
      <c r="O1341" s="18"/>
      <c r="Q1341" s="2" t="s">
        <v>4550</v>
      </c>
    </row>
    <row r="1342" spans="1:21" ht="15" customHeight="1" x14ac:dyDescent="0.25">
      <c r="A1342" s="1">
        <v>162585</v>
      </c>
      <c r="B1342" s="16" t="s">
        <v>3692</v>
      </c>
      <c r="C1342" s="14" t="s">
        <v>4020</v>
      </c>
      <c r="D1342" s="14" t="s">
        <v>4022</v>
      </c>
      <c r="E1342" s="14" t="s">
        <v>3694</v>
      </c>
      <c r="F1342" s="8">
        <f t="shared" si="25"/>
        <v>0</v>
      </c>
      <c r="G1342" s="15">
        <v>17.239999999999998</v>
      </c>
      <c r="H1342" s="15">
        <v>17.239999999999998</v>
      </c>
      <c r="I1342" s="17" t="s">
        <v>1382</v>
      </c>
      <c r="J1342" s="14">
        <v>1</v>
      </c>
      <c r="K1342" s="14" t="s">
        <v>10</v>
      </c>
      <c r="L1342" s="18" t="s">
        <v>71</v>
      </c>
      <c r="M1342" s="14">
        <v>5</v>
      </c>
      <c r="N1342" s="14" t="s">
        <v>10</v>
      </c>
      <c r="O1342" s="18">
        <v>7613387668225</v>
      </c>
      <c r="P1342" s="2" t="s">
        <v>4553</v>
      </c>
      <c r="Q1342" s="2" t="s">
        <v>4550</v>
      </c>
      <c r="R1342" s="2">
        <v>273</v>
      </c>
      <c r="S1342" s="2">
        <v>273</v>
      </c>
      <c r="T1342" s="2">
        <v>92</v>
      </c>
      <c r="U1342" s="42">
        <v>0.2868</v>
      </c>
    </row>
    <row r="1343" spans="1:21" ht="15" customHeight="1" x14ac:dyDescent="0.25">
      <c r="A1343" s="1">
        <v>162586</v>
      </c>
      <c r="B1343" s="16" t="s">
        <v>3693</v>
      </c>
      <c r="C1343" s="14" t="s">
        <v>4020</v>
      </c>
      <c r="D1343" s="14" t="s">
        <v>4022</v>
      </c>
      <c r="E1343" s="14" t="s">
        <v>3695</v>
      </c>
      <c r="F1343" s="8">
        <f t="shared" si="25"/>
        <v>0</v>
      </c>
      <c r="G1343" s="15">
        <v>15.31</v>
      </c>
      <c r="H1343" s="15">
        <v>15.31</v>
      </c>
      <c r="I1343" s="17" t="s">
        <v>1382</v>
      </c>
      <c r="J1343" s="14">
        <v>1</v>
      </c>
      <c r="K1343" s="14" t="s">
        <v>10</v>
      </c>
      <c r="L1343" s="18" t="s">
        <v>71</v>
      </c>
      <c r="M1343" s="14">
        <v>5</v>
      </c>
      <c r="N1343" s="14" t="s">
        <v>10</v>
      </c>
      <c r="O1343" s="18">
        <v>7613387685949</v>
      </c>
      <c r="P1343" s="2" t="s">
        <v>4553</v>
      </c>
      <c r="Q1343" s="2" t="s">
        <v>4550</v>
      </c>
      <c r="R1343" s="2">
        <v>271</v>
      </c>
      <c r="S1343" s="2">
        <v>271</v>
      </c>
      <c r="T1343" s="2">
        <v>84</v>
      </c>
      <c r="U1343" s="42">
        <v>0.19309999999999999</v>
      </c>
    </row>
    <row r="1344" spans="1:21" ht="15" customHeight="1" x14ac:dyDescent="0.25">
      <c r="A1344" s="1">
        <v>163032</v>
      </c>
      <c r="B1344" s="16" t="s">
        <v>3683</v>
      </c>
      <c r="C1344" s="14" t="s">
        <v>4020</v>
      </c>
      <c r="D1344" s="14" t="s">
        <v>4022</v>
      </c>
      <c r="E1344" s="14" t="s">
        <v>3685</v>
      </c>
      <c r="F1344" s="8">
        <f t="shared" si="25"/>
        <v>0</v>
      </c>
      <c r="G1344" s="15">
        <v>13.95</v>
      </c>
      <c r="H1344" s="15">
        <v>13.95</v>
      </c>
      <c r="I1344" s="17" t="s">
        <v>1382</v>
      </c>
      <c r="J1344" s="14">
        <v>1</v>
      </c>
      <c r="K1344" s="14" t="s">
        <v>10</v>
      </c>
      <c r="L1344" s="18" t="s">
        <v>71</v>
      </c>
      <c r="M1344" s="14">
        <v>5</v>
      </c>
      <c r="N1344" s="14" t="s">
        <v>10</v>
      </c>
      <c r="O1344" s="18">
        <v>7613387681378</v>
      </c>
      <c r="P1344" s="2" t="s">
        <v>4553</v>
      </c>
      <c r="Q1344" s="2" t="s">
        <v>4548</v>
      </c>
      <c r="R1344" s="2">
        <v>273</v>
      </c>
      <c r="S1344" s="2">
        <v>273</v>
      </c>
      <c r="T1344" s="2">
        <v>92</v>
      </c>
      <c r="U1344" s="42">
        <v>0.17430000000000001</v>
      </c>
    </row>
    <row r="1345" spans="1:22" ht="15" customHeight="1" x14ac:dyDescent="0.25">
      <c r="A1345" s="1">
        <v>164206</v>
      </c>
      <c r="B1345" s="16" t="s">
        <v>4277</v>
      </c>
      <c r="C1345" s="14" t="s">
        <v>4020</v>
      </c>
      <c r="D1345" s="14" t="s">
        <v>4100</v>
      </c>
      <c r="E1345" s="14" t="s">
        <v>4278</v>
      </c>
      <c r="F1345" s="8">
        <f t="shared" si="25"/>
        <v>0</v>
      </c>
      <c r="G1345" s="15">
        <v>72.3</v>
      </c>
      <c r="H1345" s="15">
        <v>72.3</v>
      </c>
      <c r="I1345" s="17" t="s">
        <v>1382</v>
      </c>
      <c r="J1345" s="14">
        <v>1</v>
      </c>
      <c r="K1345" s="14" t="s">
        <v>10</v>
      </c>
      <c r="L1345" s="18"/>
      <c r="M1345" s="14"/>
      <c r="N1345" s="14"/>
      <c r="O1345" s="18"/>
      <c r="P1345" s="2">
        <v>68042218</v>
      </c>
      <c r="Q1345" s="2" t="s">
        <v>4585</v>
      </c>
    </row>
    <row r="1346" spans="1:22" ht="15" customHeight="1" x14ac:dyDescent="0.25">
      <c r="A1346" s="1">
        <v>166582</v>
      </c>
      <c r="B1346" s="16" t="s">
        <v>4099</v>
      </c>
      <c r="C1346" s="14" t="s">
        <v>4020</v>
      </c>
      <c r="D1346" s="14" t="s">
        <v>4100</v>
      </c>
      <c r="E1346" s="14" t="s">
        <v>4101</v>
      </c>
      <c r="F1346" s="8">
        <f t="shared" si="25"/>
        <v>0</v>
      </c>
      <c r="G1346" s="15">
        <v>31.55</v>
      </c>
      <c r="H1346" s="15">
        <v>31.55</v>
      </c>
      <c r="I1346" s="17" t="s">
        <v>1382</v>
      </c>
      <c r="J1346" s="14">
        <v>1</v>
      </c>
      <c r="K1346" s="14" t="s">
        <v>10</v>
      </c>
      <c r="L1346" s="18">
        <v>8024406049922</v>
      </c>
      <c r="M1346" s="14">
        <v>5</v>
      </c>
      <c r="N1346" s="14" t="s">
        <v>10</v>
      </c>
      <c r="O1346" s="18"/>
      <c r="P1346" s="2">
        <v>68042218</v>
      </c>
      <c r="Q1346" s="2" t="s">
        <v>4585</v>
      </c>
    </row>
    <row r="1347" spans="1:22" ht="15" customHeight="1" x14ac:dyDescent="0.25">
      <c r="A1347" s="1">
        <v>167000</v>
      </c>
      <c r="B1347" s="16" t="s">
        <v>4102</v>
      </c>
      <c r="C1347" s="14" t="s">
        <v>4020</v>
      </c>
      <c r="D1347" s="14" t="s">
        <v>4100</v>
      </c>
      <c r="E1347" s="14" t="s">
        <v>4103</v>
      </c>
      <c r="F1347" s="8">
        <f t="shared" si="25"/>
        <v>0</v>
      </c>
      <c r="G1347" s="15">
        <v>30.52</v>
      </c>
      <c r="H1347" s="15">
        <v>30.52</v>
      </c>
      <c r="I1347" s="17" t="s">
        <v>1382</v>
      </c>
      <c r="J1347" s="14">
        <v>1</v>
      </c>
      <c r="K1347" s="14" t="s">
        <v>10</v>
      </c>
      <c r="L1347" s="18"/>
      <c r="M1347" s="14">
        <v>5</v>
      </c>
      <c r="N1347" s="14" t="s">
        <v>10</v>
      </c>
      <c r="O1347" s="18"/>
      <c r="P1347" s="2">
        <v>68042218</v>
      </c>
      <c r="Q1347" s="2" t="s">
        <v>4585</v>
      </c>
    </row>
    <row r="1348" spans="1:22" ht="15" customHeight="1" x14ac:dyDescent="0.25">
      <c r="A1348" s="1">
        <v>167116</v>
      </c>
      <c r="B1348" s="16" t="s">
        <v>4104</v>
      </c>
      <c r="C1348" s="14" t="s">
        <v>4020</v>
      </c>
      <c r="D1348" s="14" t="s">
        <v>4100</v>
      </c>
      <c r="E1348" s="14" t="s">
        <v>4105</v>
      </c>
      <c r="F1348" s="8">
        <f t="shared" si="25"/>
        <v>0</v>
      </c>
      <c r="G1348" s="15">
        <v>27.23</v>
      </c>
      <c r="H1348" s="15">
        <v>27.23</v>
      </c>
      <c r="I1348" s="17" t="s">
        <v>1382</v>
      </c>
      <c r="J1348" s="14">
        <v>1</v>
      </c>
      <c r="K1348" s="14" t="s">
        <v>10</v>
      </c>
      <c r="L1348" s="18"/>
      <c r="M1348" s="14">
        <v>5</v>
      </c>
      <c r="N1348" s="14" t="s">
        <v>10</v>
      </c>
      <c r="O1348" s="18"/>
      <c r="P1348" s="2" t="s">
        <v>4584</v>
      </c>
      <c r="Q1348" s="2" t="s">
        <v>4585</v>
      </c>
    </row>
    <row r="1349" spans="1:22" ht="15" customHeight="1" x14ac:dyDescent="0.25">
      <c r="A1349" s="1">
        <v>166933</v>
      </c>
      <c r="B1349" s="16" t="s">
        <v>4275</v>
      </c>
      <c r="C1349" s="14" t="s">
        <v>4020</v>
      </c>
      <c r="D1349" s="14" t="s">
        <v>4100</v>
      </c>
      <c r="E1349" s="14" t="s">
        <v>4276</v>
      </c>
      <c r="F1349" s="8">
        <f t="shared" si="25"/>
        <v>0</v>
      </c>
      <c r="G1349" s="15">
        <v>106.28</v>
      </c>
      <c r="H1349" s="15">
        <v>106.28</v>
      </c>
      <c r="I1349" s="17" t="s">
        <v>1382</v>
      </c>
      <c r="J1349" s="14">
        <v>1</v>
      </c>
      <c r="K1349" s="14" t="s">
        <v>10</v>
      </c>
      <c r="L1349" s="18"/>
      <c r="M1349" s="14"/>
      <c r="N1349" s="14"/>
      <c r="O1349" s="18"/>
      <c r="P1349" s="2">
        <v>68042218</v>
      </c>
      <c r="Q1349" s="2" t="s">
        <v>4585</v>
      </c>
    </row>
    <row r="1350" spans="1:22" ht="15" customHeight="1" x14ac:dyDescent="0.25">
      <c r="A1350" s="1">
        <v>163033</v>
      </c>
      <c r="B1350" s="16" t="s">
        <v>3684</v>
      </c>
      <c r="C1350" s="14" t="s">
        <v>4020</v>
      </c>
      <c r="D1350" s="14" t="s">
        <v>4022</v>
      </c>
      <c r="E1350" s="14" t="s">
        <v>3686</v>
      </c>
      <c r="F1350" s="8">
        <f t="shared" si="25"/>
        <v>0</v>
      </c>
      <c r="G1350" s="15">
        <v>13.29</v>
      </c>
      <c r="H1350" s="15">
        <v>13.29</v>
      </c>
      <c r="I1350" s="17" t="s">
        <v>1382</v>
      </c>
      <c r="J1350" s="14">
        <v>1</v>
      </c>
      <c r="K1350" s="14" t="s">
        <v>10</v>
      </c>
      <c r="L1350" s="18"/>
      <c r="M1350" s="14">
        <v>5</v>
      </c>
      <c r="N1350" s="14" t="s">
        <v>10</v>
      </c>
      <c r="O1350" s="18"/>
      <c r="P1350" s="2" t="s">
        <v>4553</v>
      </c>
      <c r="Q1350" s="2" t="s">
        <v>4548</v>
      </c>
      <c r="R1350" s="2">
        <v>273</v>
      </c>
      <c r="S1350" s="2">
        <v>273</v>
      </c>
      <c r="T1350" s="2">
        <v>92</v>
      </c>
      <c r="U1350" s="42">
        <v>0.12239999999999999</v>
      </c>
    </row>
    <row r="1351" spans="1:22" ht="15" customHeight="1" x14ac:dyDescent="0.25">
      <c r="A1351" s="1">
        <v>165741</v>
      </c>
      <c r="B1351" s="16" t="s">
        <v>3901</v>
      </c>
      <c r="C1351" s="14" t="s">
        <v>4020</v>
      </c>
      <c r="D1351" s="14" t="s">
        <v>4023</v>
      </c>
      <c r="E1351" s="14" t="s">
        <v>3897</v>
      </c>
      <c r="F1351" s="8">
        <f t="shared" si="25"/>
        <v>0</v>
      </c>
      <c r="G1351" s="15">
        <v>26.34</v>
      </c>
      <c r="H1351" s="15">
        <v>26.34</v>
      </c>
      <c r="I1351" s="17" t="s">
        <v>9</v>
      </c>
      <c r="J1351" s="14">
        <v>50</v>
      </c>
      <c r="K1351" s="14" t="s">
        <v>10</v>
      </c>
      <c r="L1351" s="2">
        <v>8691499604477</v>
      </c>
      <c r="M1351" s="14">
        <v>400</v>
      </c>
      <c r="N1351" s="14" t="s">
        <v>10</v>
      </c>
      <c r="O1351" s="18"/>
      <c r="P1351" s="2" t="s">
        <v>4553</v>
      </c>
      <c r="Q1351" s="2" t="s">
        <v>4558</v>
      </c>
    </row>
    <row r="1352" spans="1:22" ht="15" customHeight="1" x14ac:dyDescent="0.25">
      <c r="A1352" s="1">
        <v>165742</v>
      </c>
      <c r="B1352" s="16" t="s">
        <v>3900</v>
      </c>
      <c r="C1352" s="14" t="s">
        <v>4020</v>
      </c>
      <c r="D1352" s="14" t="s">
        <v>4023</v>
      </c>
      <c r="E1352" s="14" t="s">
        <v>3898</v>
      </c>
      <c r="F1352" s="8">
        <f t="shared" si="25"/>
        <v>0</v>
      </c>
      <c r="G1352" s="15">
        <v>26.34</v>
      </c>
      <c r="H1352" s="15">
        <v>26.34</v>
      </c>
      <c r="I1352" s="17" t="s">
        <v>9</v>
      </c>
      <c r="J1352" s="14">
        <v>50</v>
      </c>
      <c r="K1352" s="14" t="s">
        <v>10</v>
      </c>
      <c r="M1352" s="14">
        <v>400</v>
      </c>
      <c r="N1352" s="14" t="s">
        <v>10</v>
      </c>
      <c r="O1352" s="18"/>
      <c r="P1352" s="2" t="s">
        <v>4553</v>
      </c>
      <c r="Q1352" s="2" t="s">
        <v>4558</v>
      </c>
    </row>
    <row r="1353" spans="1:22" ht="15" customHeight="1" x14ac:dyDescent="0.25">
      <c r="A1353" s="1">
        <v>165740</v>
      </c>
      <c r="B1353" s="16" t="s">
        <v>3899</v>
      </c>
      <c r="C1353" s="14" t="s">
        <v>4020</v>
      </c>
      <c r="D1353" s="14" t="s">
        <v>4023</v>
      </c>
      <c r="E1353" s="14" t="s">
        <v>3896</v>
      </c>
      <c r="F1353" s="8">
        <f t="shared" si="25"/>
        <v>0</v>
      </c>
      <c r="G1353" s="15">
        <v>26.34</v>
      </c>
      <c r="H1353" s="15">
        <v>26.34</v>
      </c>
      <c r="I1353" s="17" t="s">
        <v>9</v>
      </c>
      <c r="J1353" s="14">
        <v>50</v>
      </c>
      <c r="K1353" s="14" t="s">
        <v>10</v>
      </c>
      <c r="L1353" s="2">
        <v>8691499616845</v>
      </c>
      <c r="M1353" s="14">
        <v>400</v>
      </c>
      <c r="N1353" s="14" t="s">
        <v>10</v>
      </c>
      <c r="O1353" s="18"/>
      <c r="P1353" s="2" t="s">
        <v>4553</v>
      </c>
      <c r="Q1353" s="2" t="s">
        <v>4558</v>
      </c>
    </row>
    <row r="1354" spans="1:22" ht="15" customHeight="1" x14ac:dyDescent="0.25">
      <c r="A1354" s="1">
        <v>103025</v>
      </c>
      <c r="B1354" s="19" t="s">
        <v>1900</v>
      </c>
      <c r="C1354" s="14" t="s">
        <v>4020</v>
      </c>
      <c r="D1354" s="14" t="s">
        <v>4024</v>
      </c>
      <c r="E1354" s="14" t="s">
        <v>1902</v>
      </c>
      <c r="F1354" s="8">
        <f t="shared" si="25"/>
        <v>0</v>
      </c>
      <c r="G1354" s="15">
        <v>30.81</v>
      </c>
      <c r="H1354" s="15">
        <v>30.81</v>
      </c>
      <c r="I1354" s="17" t="s">
        <v>9</v>
      </c>
      <c r="J1354" s="14">
        <v>50</v>
      </c>
      <c r="K1354" s="14" t="s">
        <v>10</v>
      </c>
      <c r="L1354" s="2" t="s">
        <v>1903</v>
      </c>
      <c r="M1354" s="14">
        <v>500</v>
      </c>
      <c r="N1354" s="14" t="s">
        <v>10</v>
      </c>
      <c r="O1354" s="18" t="s">
        <v>1904</v>
      </c>
      <c r="P1354" s="2" t="s">
        <v>4553</v>
      </c>
      <c r="Q1354" s="2" t="s">
        <v>4550</v>
      </c>
      <c r="R1354" s="2">
        <v>127</v>
      </c>
      <c r="S1354" s="2">
        <v>124</v>
      </c>
      <c r="T1354" s="2">
        <v>140</v>
      </c>
      <c r="U1354" s="42">
        <v>1.84E-2</v>
      </c>
    </row>
    <row r="1355" spans="1:22" ht="15" customHeight="1" x14ac:dyDescent="0.25">
      <c r="A1355" s="1">
        <v>103030</v>
      </c>
      <c r="B1355" s="19" t="s">
        <v>1905</v>
      </c>
      <c r="C1355" s="14" t="s">
        <v>4020</v>
      </c>
      <c r="D1355" s="14" t="s">
        <v>4024</v>
      </c>
      <c r="E1355" s="14" t="s">
        <v>1906</v>
      </c>
      <c r="F1355" s="8">
        <f t="shared" si="25"/>
        <v>0</v>
      </c>
      <c r="G1355" s="15">
        <v>29.68</v>
      </c>
      <c r="H1355" s="15">
        <v>29.68</v>
      </c>
      <c r="I1355" s="17" t="s">
        <v>9</v>
      </c>
      <c r="J1355" s="14">
        <v>50</v>
      </c>
      <c r="K1355" s="14" t="s">
        <v>10</v>
      </c>
      <c r="L1355" s="2" t="s">
        <v>1907</v>
      </c>
      <c r="M1355" s="14">
        <v>500</v>
      </c>
      <c r="N1355" s="14" t="s">
        <v>10</v>
      </c>
      <c r="O1355" s="18" t="s">
        <v>1908</v>
      </c>
      <c r="P1355" s="2" t="s">
        <v>4553</v>
      </c>
      <c r="Q1355" s="2" t="s">
        <v>4550</v>
      </c>
      <c r="R1355" s="2">
        <v>127</v>
      </c>
      <c r="S1355" s="2">
        <v>124</v>
      </c>
      <c r="T1355" s="2">
        <v>120</v>
      </c>
      <c r="U1355" s="42">
        <v>1.5699999999999999E-2</v>
      </c>
    </row>
    <row r="1356" spans="1:22" ht="15" customHeight="1" x14ac:dyDescent="0.25">
      <c r="A1356" s="1">
        <v>103035</v>
      </c>
      <c r="B1356" s="19" t="s">
        <v>1909</v>
      </c>
      <c r="C1356" s="14" t="s">
        <v>4020</v>
      </c>
      <c r="D1356" s="14" t="s">
        <v>4024</v>
      </c>
      <c r="E1356" s="14" t="s">
        <v>1910</v>
      </c>
      <c r="F1356" s="8">
        <f t="shared" si="25"/>
        <v>0</v>
      </c>
      <c r="G1356" s="15">
        <v>28.08</v>
      </c>
      <c r="H1356" s="15">
        <v>28.08</v>
      </c>
      <c r="I1356" s="17" t="s">
        <v>9</v>
      </c>
      <c r="J1356" s="14">
        <v>50</v>
      </c>
      <c r="K1356" s="14" t="s">
        <v>10</v>
      </c>
      <c r="L1356" s="2" t="s">
        <v>1911</v>
      </c>
      <c r="M1356" s="14">
        <v>500</v>
      </c>
      <c r="N1356" s="14" t="s">
        <v>10</v>
      </c>
      <c r="O1356" s="18" t="s">
        <v>1912</v>
      </c>
      <c r="P1356" s="2" t="s">
        <v>4553</v>
      </c>
      <c r="Q1356" s="2" t="s">
        <v>4550</v>
      </c>
      <c r="R1356" s="2">
        <v>127</v>
      </c>
      <c r="S1356" s="2">
        <v>124</v>
      </c>
      <c r="T1356" s="2">
        <v>120</v>
      </c>
      <c r="U1356" s="42">
        <v>1.43E-2</v>
      </c>
    </row>
    <row r="1357" spans="1:22" ht="15" customHeight="1" x14ac:dyDescent="0.25">
      <c r="A1357" s="1">
        <v>103049</v>
      </c>
      <c r="B1357" s="19" t="s">
        <v>1913</v>
      </c>
      <c r="C1357" s="14" t="s">
        <v>4020</v>
      </c>
      <c r="D1357" s="14" t="s">
        <v>4024</v>
      </c>
      <c r="E1357" s="14" t="s">
        <v>1914</v>
      </c>
      <c r="F1357" s="8">
        <f t="shared" si="25"/>
        <v>0</v>
      </c>
      <c r="G1357" s="15">
        <v>18.16</v>
      </c>
      <c r="H1357" s="15">
        <v>18.16</v>
      </c>
      <c r="I1357" s="17" t="s">
        <v>9</v>
      </c>
      <c r="J1357" s="14">
        <v>50</v>
      </c>
      <c r="K1357" s="14" t="s">
        <v>10</v>
      </c>
      <c r="L1357" s="2" t="s">
        <v>1915</v>
      </c>
      <c r="M1357" s="14">
        <v>500</v>
      </c>
      <c r="N1357" s="14" t="s">
        <v>10</v>
      </c>
      <c r="O1357" s="18" t="s">
        <v>1916</v>
      </c>
      <c r="P1357" s="2" t="s">
        <v>4553</v>
      </c>
      <c r="Q1357" s="2" t="s">
        <v>4550</v>
      </c>
      <c r="R1357" s="2">
        <v>127</v>
      </c>
      <c r="S1357" s="2">
        <v>124</v>
      </c>
      <c r="T1357" s="2">
        <v>90</v>
      </c>
      <c r="U1357" s="42">
        <v>8.6999999999999994E-3</v>
      </c>
    </row>
    <row r="1358" spans="1:22" ht="15" customHeight="1" x14ac:dyDescent="0.25">
      <c r="A1358" s="1">
        <v>103056</v>
      </c>
      <c r="B1358" s="19" t="s">
        <v>1917</v>
      </c>
      <c r="C1358" s="14" t="s">
        <v>4020</v>
      </c>
      <c r="D1358" s="14" t="s">
        <v>4024</v>
      </c>
      <c r="E1358" s="14" t="s">
        <v>1918</v>
      </c>
      <c r="F1358" s="8">
        <f t="shared" si="25"/>
        <v>0</v>
      </c>
      <c r="G1358" s="15">
        <v>18.16</v>
      </c>
      <c r="H1358" s="15">
        <v>18.16</v>
      </c>
      <c r="I1358" s="17" t="s">
        <v>9</v>
      </c>
      <c r="J1358" s="14">
        <v>50</v>
      </c>
      <c r="K1358" s="14" t="s">
        <v>10</v>
      </c>
      <c r="L1358" s="2" t="s">
        <v>1919</v>
      </c>
      <c r="M1358" s="14">
        <v>500</v>
      </c>
      <c r="N1358" s="14" t="s">
        <v>10</v>
      </c>
      <c r="O1358" s="18" t="s">
        <v>1920</v>
      </c>
      <c r="P1358" s="2" t="s">
        <v>4553</v>
      </c>
      <c r="Q1358" s="2" t="s">
        <v>4550</v>
      </c>
      <c r="R1358" s="2">
        <v>127</v>
      </c>
      <c r="S1358" s="2">
        <v>124</v>
      </c>
      <c r="T1358" s="2">
        <v>90</v>
      </c>
      <c r="U1358" s="42">
        <v>7.7999999999999996E-3</v>
      </c>
      <c r="V1358" s="42">
        <v>0.45</v>
      </c>
    </row>
    <row r="1359" spans="1:22" ht="15" customHeight="1" x14ac:dyDescent="0.25">
      <c r="A1359" s="1">
        <v>103062</v>
      </c>
      <c r="B1359" s="19" t="s">
        <v>1921</v>
      </c>
      <c r="C1359" s="14" t="s">
        <v>4020</v>
      </c>
      <c r="D1359" s="14" t="s">
        <v>4024</v>
      </c>
      <c r="E1359" s="14" t="s">
        <v>1922</v>
      </c>
      <c r="F1359" s="8">
        <f t="shared" si="25"/>
        <v>0</v>
      </c>
      <c r="G1359" s="15">
        <v>18.16</v>
      </c>
      <c r="H1359" s="15">
        <v>18.16</v>
      </c>
      <c r="I1359" s="17" t="s">
        <v>9</v>
      </c>
      <c r="J1359" s="14">
        <v>50</v>
      </c>
      <c r="K1359" s="14" t="s">
        <v>10</v>
      </c>
      <c r="L1359" s="2" t="s">
        <v>1923</v>
      </c>
      <c r="M1359" s="14">
        <v>500</v>
      </c>
      <c r="N1359" s="14" t="s">
        <v>10</v>
      </c>
      <c r="O1359" s="18" t="s">
        <v>1924</v>
      </c>
      <c r="P1359" s="2" t="s">
        <v>4553</v>
      </c>
      <c r="Q1359" s="2" t="s">
        <v>4550</v>
      </c>
      <c r="R1359" s="2">
        <v>127</v>
      </c>
      <c r="S1359" s="2">
        <v>124</v>
      </c>
      <c r="T1359" s="2">
        <v>90</v>
      </c>
      <c r="U1359" s="42">
        <v>6.7999999999999996E-3</v>
      </c>
    </row>
    <row r="1360" spans="1:22" ht="15" customHeight="1" x14ac:dyDescent="0.25">
      <c r="A1360" s="1">
        <v>103026</v>
      </c>
      <c r="B1360" s="19" t="s">
        <v>1925</v>
      </c>
      <c r="C1360" s="14" t="s">
        <v>4020</v>
      </c>
      <c r="D1360" s="14" t="s">
        <v>4024</v>
      </c>
      <c r="E1360" s="14" t="s">
        <v>1926</v>
      </c>
      <c r="F1360" s="8">
        <f t="shared" si="25"/>
        <v>0</v>
      </c>
      <c r="G1360" s="15">
        <v>39.520000000000003</v>
      </c>
      <c r="H1360" s="15">
        <v>39.520000000000003</v>
      </c>
      <c r="I1360" s="17" t="s">
        <v>9</v>
      </c>
      <c r="J1360" s="14">
        <v>50</v>
      </c>
      <c r="K1360" s="14" t="s">
        <v>10</v>
      </c>
      <c r="L1360" s="2" t="s">
        <v>1927</v>
      </c>
      <c r="M1360" s="14">
        <v>400</v>
      </c>
      <c r="N1360" s="14" t="s">
        <v>10</v>
      </c>
      <c r="O1360" s="18" t="s">
        <v>1928</v>
      </c>
      <c r="P1360" s="2" t="s">
        <v>4553</v>
      </c>
      <c r="Q1360" s="2" t="s">
        <v>4550</v>
      </c>
      <c r="R1360" s="2">
        <v>167</v>
      </c>
      <c r="S1360" s="2">
        <v>164</v>
      </c>
      <c r="T1360" s="2">
        <v>155</v>
      </c>
      <c r="U1360" s="42">
        <v>3.1199999999999999E-2</v>
      </c>
    </row>
    <row r="1361" spans="1:22" ht="15" customHeight="1" x14ac:dyDescent="0.25">
      <c r="A1361" s="1">
        <v>103037</v>
      </c>
      <c r="B1361" s="19" t="s">
        <v>1929</v>
      </c>
      <c r="C1361" s="14" t="s">
        <v>4020</v>
      </c>
      <c r="D1361" s="14" t="s">
        <v>4024</v>
      </c>
      <c r="E1361" s="14" t="s">
        <v>1930</v>
      </c>
      <c r="F1361" s="8">
        <f t="shared" si="25"/>
        <v>0</v>
      </c>
      <c r="G1361" s="15">
        <v>35.58</v>
      </c>
      <c r="H1361" s="15">
        <v>35.58</v>
      </c>
      <c r="I1361" s="17" t="s">
        <v>9</v>
      </c>
      <c r="J1361" s="14">
        <v>50</v>
      </c>
      <c r="K1361" s="14" t="s">
        <v>10</v>
      </c>
      <c r="L1361" s="2" t="s">
        <v>1931</v>
      </c>
      <c r="M1361" s="14">
        <v>500</v>
      </c>
      <c r="N1361" s="14" t="s">
        <v>10</v>
      </c>
      <c r="O1361" s="18" t="s">
        <v>1932</v>
      </c>
      <c r="P1361" s="2" t="s">
        <v>4553</v>
      </c>
      <c r="Q1361" s="2" t="s">
        <v>4550</v>
      </c>
      <c r="R1361" s="2">
        <v>167</v>
      </c>
      <c r="S1361" s="2">
        <v>164</v>
      </c>
      <c r="T1361" s="2">
        <v>120</v>
      </c>
      <c r="U1361" s="42">
        <v>2.4400000000000002E-2</v>
      </c>
    </row>
    <row r="1362" spans="1:22" ht="15" customHeight="1" x14ac:dyDescent="0.25">
      <c r="A1362" s="1">
        <v>103044</v>
      </c>
      <c r="B1362" s="19" t="s">
        <v>1933</v>
      </c>
      <c r="C1362" s="14" t="s">
        <v>4020</v>
      </c>
      <c r="D1362" s="14" t="s">
        <v>4024</v>
      </c>
      <c r="E1362" s="14" t="s">
        <v>1934</v>
      </c>
      <c r="F1362" s="8">
        <f t="shared" si="25"/>
        <v>0</v>
      </c>
      <c r="G1362" s="15">
        <v>25.49</v>
      </c>
      <c r="H1362" s="15">
        <v>25.49</v>
      </c>
      <c r="I1362" s="17" t="s">
        <v>9</v>
      </c>
      <c r="J1362" s="14">
        <v>50</v>
      </c>
      <c r="K1362" s="14" t="s">
        <v>10</v>
      </c>
      <c r="L1362" s="2" t="s">
        <v>1935</v>
      </c>
      <c r="M1362" s="14">
        <v>500</v>
      </c>
      <c r="N1362" s="14" t="s">
        <v>10</v>
      </c>
      <c r="O1362" s="18" t="s">
        <v>1936</v>
      </c>
      <c r="P1362" s="2" t="s">
        <v>4553</v>
      </c>
      <c r="Q1362" s="2" t="s">
        <v>4550</v>
      </c>
      <c r="R1362" s="2">
        <v>167</v>
      </c>
      <c r="S1362" s="2">
        <v>164</v>
      </c>
      <c r="T1362" s="2">
        <v>80</v>
      </c>
      <c r="U1362" s="42">
        <v>1.7299999999999999E-2</v>
      </c>
    </row>
    <row r="1363" spans="1:22" ht="15" customHeight="1" x14ac:dyDescent="0.25">
      <c r="A1363" s="1">
        <v>103051</v>
      </c>
      <c r="B1363" s="19" t="s">
        <v>1937</v>
      </c>
      <c r="C1363" s="14" t="s">
        <v>4020</v>
      </c>
      <c r="D1363" s="14" t="s">
        <v>4024</v>
      </c>
      <c r="E1363" s="14" t="s">
        <v>1938</v>
      </c>
      <c r="F1363" s="8">
        <f t="shared" si="25"/>
        <v>0</v>
      </c>
      <c r="G1363" s="15">
        <v>22.25</v>
      </c>
      <c r="H1363" s="15">
        <v>22.25</v>
      </c>
      <c r="I1363" s="17" t="s">
        <v>9</v>
      </c>
      <c r="J1363" s="14">
        <v>50</v>
      </c>
      <c r="K1363" s="14" t="s">
        <v>10</v>
      </c>
      <c r="L1363" s="2" t="s">
        <v>1939</v>
      </c>
      <c r="M1363" s="14">
        <v>500</v>
      </c>
      <c r="N1363" s="14" t="s">
        <v>10</v>
      </c>
      <c r="O1363" s="18" t="s">
        <v>1940</v>
      </c>
      <c r="P1363" s="2" t="s">
        <v>4553</v>
      </c>
      <c r="Q1363" s="2" t="s">
        <v>4550</v>
      </c>
      <c r="R1363" s="2">
        <v>167</v>
      </c>
      <c r="S1363" s="2">
        <v>164</v>
      </c>
      <c r="T1363" s="2">
        <v>80</v>
      </c>
      <c r="U1363" s="42">
        <v>1.4800000000000001E-2</v>
      </c>
    </row>
    <row r="1364" spans="1:22" ht="15" customHeight="1" x14ac:dyDescent="0.25">
      <c r="A1364" s="1">
        <v>103057</v>
      </c>
      <c r="B1364" s="19" t="s">
        <v>1941</v>
      </c>
      <c r="C1364" s="14" t="s">
        <v>4020</v>
      </c>
      <c r="D1364" s="14" t="s">
        <v>4024</v>
      </c>
      <c r="E1364" s="14" t="s">
        <v>1942</v>
      </c>
      <c r="F1364" s="8">
        <f t="shared" si="25"/>
        <v>0</v>
      </c>
      <c r="G1364" s="15">
        <v>22.25</v>
      </c>
      <c r="H1364" s="15">
        <v>22.25</v>
      </c>
      <c r="I1364" s="17" t="s">
        <v>9</v>
      </c>
      <c r="J1364" s="14">
        <v>50</v>
      </c>
      <c r="K1364" s="14" t="s">
        <v>10</v>
      </c>
      <c r="L1364" s="2" t="s">
        <v>1943</v>
      </c>
      <c r="M1364" s="14">
        <v>500</v>
      </c>
      <c r="N1364" s="14" t="s">
        <v>10</v>
      </c>
      <c r="O1364" s="18" t="s">
        <v>1944</v>
      </c>
      <c r="P1364" s="2" t="s">
        <v>4553</v>
      </c>
      <c r="Q1364" s="2" t="s">
        <v>4550</v>
      </c>
      <c r="R1364" s="2">
        <v>167</v>
      </c>
      <c r="S1364" s="2">
        <v>164</v>
      </c>
      <c r="T1364" s="2">
        <v>80</v>
      </c>
      <c r="U1364" s="42">
        <v>1.32E-2</v>
      </c>
    </row>
    <row r="1365" spans="1:22" ht="15" customHeight="1" x14ac:dyDescent="0.25">
      <c r="A1365" s="1">
        <v>103064</v>
      </c>
      <c r="B1365" s="19" t="s">
        <v>1945</v>
      </c>
      <c r="C1365" s="14" t="s">
        <v>4020</v>
      </c>
      <c r="D1365" s="14" t="s">
        <v>4024</v>
      </c>
      <c r="E1365" s="14" t="s">
        <v>1946</v>
      </c>
      <c r="F1365" s="8">
        <f t="shared" si="25"/>
        <v>0</v>
      </c>
      <c r="G1365" s="15">
        <v>91.13</v>
      </c>
      <c r="H1365" s="15">
        <v>91.13</v>
      </c>
      <c r="I1365" s="17" t="s">
        <v>9</v>
      </c>
      <c r="J1365" s="14">
        <v>50</v>
      </c>
      <c r="K1365" s="14" t="s">
        <v>10</v>
      </c>
      <c r="L1365" s="2" t="s">
        <v>1947</v>
      </c>
      <c r="M1365" s="14">
        <v>500</v>
      </c>
      <c r="N1365" s="14" t="s">
        <v>10</v>
      </c>
      <c r="O1365" s="18" t="s">
        <v>1948</v>
      </c>
      <c r="P1365" s="2" t="s">
        <v>4553</v>
      </c>
      <c r="Q1365" s="2" t="s">
        <v>4550</v>
      </c>
      <c r="R1365" s="2">
        <v>167</v>
      </c>
      <c r="S1365" s="2">
        <v>164</v>
      </c>
      <c r="T1365" s="2">
        <v>80</v>
      </c>
      <c r="U1365" s="42">
        <v>1.1599999999999999E-2</v>
      </c>
    </row>
    <row r="1366" spans="1:22" ht="15" customHeight="1" x14ac:dyDescent="0.25">
      <c r="A1366" s="1">
        <v>138151</v>
      </c>
      <c r="B1366" s="19" t="s">
        <v>2616</v>
      </c>
      <c r="C1366" s="14" t="s">
        <v>4020</v>
      </c>
      <c r="D1366" s="14" t="s">
        <v>4025</v>
      </c>
      <c r="E1366" s="14" t="s">
        <v>2617</v>
      </c>
      <c r="F1366" s="8">
        <f t="shared" si="25"/>
        <v>0</v>
      </c>
      <c r="G1366" s="15">
        <v>27.23</v>
      </c>
      <c r="H1366" s="15">
        <v>27.23</v>
      </c>
      <c r="I1366" s="17" t="s">
        <v>9</v>
      </c>
      <c r="J1366" s="14">
        <v>25</v>
      </c>
      <c r="K1366" s="14" t="s">
        <v>10</v>
      </c>
      <c r="L1366" s="2" t="s">
        <v>2618</v>
      </c>
      <c r="M1366" s="14">
        <v>150</v>
      </c>
      <c r="N1366" s="14" t="s">
        <v>10</v>
      </c>
      <c r="O1366" s="18" t="s">
        <v>2619</v>
      </c>
      <c r="P1366" s="2" t="s">
        <v>4553</v>
      </c>
      <c r="Q1366" s="2" t="s">
        <v>4550</v>
      </c>
      <c r="R1366" s="2">
        <v>127</v>
      </c>
      <c r="S1366" s="2">
        <v>124</v>
      </c>
      <c r="T1366" s="2">
        <v>90</v>
      </c>
      <c r="U1366" s="42">
        <v>2.7199999999999998E-2</v>
      </c>
    </row>
    <row r="1367" spans="1:22" ht="15" customHeight="1" x14ac:dyDescent="0.25">
      <c r="A1367" s="1">
        <v>138152</v>
      </c>
      <c r="B1367" s="16" t="s">
        <v>3654</v>
      </c>
      <c r="C1367" s="14" t="s">
        <v>4020</v>
      </c>
      <c r="D1367" s="14" t="s">
        <v>4025</v>
      </c>
      <c r="E1367" s="14" t="s">
        <v>3655</v>
      </c>
      <c r="F1367" s="8">
        <f t="shared" si="25"/>
        <v>0</v>
      </c>
      <c r="G1367" s="15">
        <v>83.93</v>
      </c>
      <c r="H1367" s="15">
        <v>83.93</v>
      </c>
      <c r="I1367" s="17" t="s">
        <v>9</v>
      </c>
      <c r="J1367" s="14">
        <v>50</v>
      </c>
      <c r="K1367" s="14" t="s">
        <v>10</v>
      </c>
      <c r="L1367" s="29" t="s">
        <v>3656</v>
      </c>
      <c r="M1367" s="14">
        <v>200</v>
      </c>
      <c r="N1367" s="14" t="s">
        <v>10</v>
      </c>
      <c r="O1367" s="18">
        <v>7611123297296</v>
      </c>
      <c r="P1367" s="2" t="s">
        <v>4553</v>
      </c>
      <c r="Q1367" s="2" t="s">
        <v>4550</v>
      </c>
      <c r="R1367" s="2">
        <v>127</v>
      </c>
      <c r="S1367" s="2">
        <v>124</v>
      </c>
      <c r="T1367" s="2">
        <v>120</v>
      </c>
      <c r="U1367" s="42">
        <v>2.4199999999999999E-2</v>
      </c>
    </row>
    <row r="1368" spans="1:22" ht="15" customHeight="1" x14ac:dyDescent="0.25">
      <c r="A1368" s="1">
        <v>138155</v>
      </c>
      <c r="B1368" s="19" t="s">
        <v>2620</v>
      </c>
      <c r="C1368" s="14" t="s">
        <v>4020</v>
      </c>
      <c r="D1368" s="14" t="s">
        <v>4025</v>
      </c>
      <c r="E1368" s="14" t="s">
        <v>2621</v>
      </c>
      <c r="F1368" s="8">
        <f t="shared" si="25"/>
        <v>0</v>
      </c>
      <c r="G1368" s="15">
        <v>133.66</v>
      </c>
      <c r="H1368" s="15">
        <v>133.66</v>
      </c>
      <c r="I1368" s="17" t="s">
        <v>9</v>
      </c>
      <c r="J1368" s="14">
        <v>50</v>
      </c>
      <c r="K1368" s="14" t="s">
        <v>10</v>
      </c>
      <c r="L1368" s="2" t="s">
        <v>2622</v>
      </c>
      <c r="M1368" s="14">
        <v>200</v>
      </c>
      <c r="N1368" s="14" t="s">
        <v>10</v>
      </c>
      <c r="O1368" s="18" t="s">
        <v>2623</v>
      </c>
      <c r="P1368" s="2" t="s">
        <v>4553</v>
      </c>
      <c r="Q1368" s="2" t="s">
        <v>4550</v>
      </c>
      <c r="R1368" s="2">
        <v>127</v>
      </c>
      <c r="S1368" s="2">
        <v>124</v>
      </c>
      <c r="T1368" s="2">
        <v>90</v>
      </c>
      <c r="U1368" s="42">
        <v>1.5699999999999999E-2</v>
      </c>
      <c r="V1368" s="42">
        <v>0.81499999999999995</v>
      </c>
    </row>
    <row r="1369" spans="1:22" ht="15" customHeight="1" x14ac:dyDescent="0.25">
      <c r="A1369" s="1">
        <v>138156</v>
      </c>
      <c r="B1369" s="19" t="s">
        <v>2624</v>
      </c>
      <c r="C1369" s="14" t="s">
        <v>4020</v>
      </c>
      <c r="D1369" s="14" t="s">
        <v>4025</v>
      </c>
      <c r="E1369" s="14" t="s">
        <v>2625</v>
      </c>
      <c r="F1369" s="8">
        <f t="shared" si="25"/>
        <v>0</v>
      </c>
      <c r="G1369" s="15">
        <v>231.1</v>
      </c>
      <c r="H1369" s="15">
        <v>231.1</v>
      </c>
      <c r="I1369" s="17" t="s">
        <v>9</v>
      </c>
      <c r="J1369" s="14">
        <v>50</v>
      </c>
      <c r="K1369" s="14" t="s">
        <v>10</v>
      </c>
      <c r="L1369" s="2" t="s">
        <v>2626</v>
      </c>
      <c r="M1369" s="14">
        <v>200</v>
      </c>
      <c r="N1369" s="14" t="s">
        <v>10</v>
      </c>
      <c r="O1369" s="18" t="s">
        <v>2627</v>
      </c>
      <c r="P1369" s="2" t="s">
        <v>4553</v>
      </c>
      <c r="Q1369" s="2" t="s">
        <v>4550</v>
      </c>
      <c r="R1369" s="2">
        <v>127</v>
      </c>
      <c r="S1369" s="2">
        <v>124</v>
      </c>
      <c r="T1369" s="2">
        <v>90</v>
      </c>
      <c r="U1369" s="42">
        <v>1.38E-2</v>
      </c>
    </row>
    <row r="1370" spans="1:22" ht="15" customHeight="1" x14ac:dyDescent="0.25">
      <c r="A1370" s="1">
        <v>138158</v>
      </c>
      <c r="B1370" s="19" t="s">
        <v>4287</v>
      </c>
      <c r="C1370" s="14" t="s">
        <v>4020</v>
      </c>
      <c r="D1370" s="14" t="s">
        <v>4025</v>
      </c>
      <c r="E1370" s="14" t="s">
        <v>4288</v>
      </c>
      <c r="F1370" s="8">
        <f t="shared" si="25"/>
        <v>0</v>
      </c>
      <c r="G1370" s="15">
        <v>51.57</v>
      </c>
      <c r="H1370" s="15">
        <v>51.57</v>
      </c>
      <c r="I1370" s="17" t="s">
        <v>9</v>
      </c>
      <c r="J1370" s="14">
        <v>50</v>
      </c>
      <c r="K1370" s="14" t="s">
        <v>10</v>
      </c>
      <c r="L1370" s="2">
        <v>7611123297401</v>
      </c>
      <c r="M1370" s="14">
        <v>200</v>
      </c>
      <c r="N1370" s="14" t="s">
        <v>10</v>
      </c>
      <c r="O1370" s="18">
        <v>7611123297418</v>
      </c>
      <c r="P1370" s="2" t="s">
        <v>4553</v>
      </c>
      <c r="Q1370" s="2" t="s">
        <v>4550</v>
      </c>
      <c r="R1370" s="2">
        <v>127</v>
      </c>
      <c r="S1370" s="2">
        <v>124</v>
      </c>
      <c r="T1370" s="2">
        <v>90</v>
      </c>
      <c r="U1370" s="42">
        <v>1.2E-2</v>
      </c>
    </row>
    <row r="1371" spans="1:22" ht="15" customHeight="1" x14ac:dyDescent="0.25">
      <c r="A1371" s="1">
        <v>138159</v>
      </c>
      <c r="B1371" s="19" t="s">
        <v>4471</v>
      </c>
      <c r="C1371" s="14" t="s">
        <v>4020</v>
      </c>
      <c r="D1371" s="14" t="s">
        <v>4025</v>
      </c>
      <c r="E1371" s="14" t="s">
        <v>4470</v>
      </c>
      <c r="F1371" s="8">
        <f t="shared" si="25"/>
        <v>0</v>
      </c>
      <c r="G1371" s="15">
        <v>23.4</v>
      </c>
      <c r="H1371" s="15">
        <v>23.4</v>
      </c>
      <c r="I1371" s="17" t="s">
        <v>9</v>
      </c>
      <c r="J1371" s="14"/>
      <c r="K1371" s="14"/>
      <c r="L1371" s="2">
        <v>7611123297425</v>
      </c>
      <c r="M1371" s="14">
        <v>150</v>
      </c>
      <c r="N1371" s="14" t="s">
        <v>10</v>
      </c>
      <c r="O1371" s="18">
        <v>7611123297432</v>
      </c>
      <c r="P1371" s="2" t="s">
        <v>4553</v>
      </c>
      <c r="Q1371" s="2" t="s">
        <v>4550</v>
      </c>
    </row>
    <row r="1372" spans="1:22" ht="15" customHeight="1" x14ac:dyDescent="0.25">
      <c r="A1372" s="1">
        <v>138160</v>
      </c>
      <c r="B1372" s="19" t="s">
        <v>2628</v>
      </c>
      <c r="C1372" s="14" t="s">
        <v>4020</v>
      </c>
      <c r="D1372" s="14" t="s">
        <v>4025</v>
      </c>
      <c r="E1372" s="14" t="s">
        <v>2629</v>
      </c>
      <c r="F1372" s="8">
        <f t="shared" si="25"/>
        <v>0</v>
      </c>
      <c r="G1372" s="15">
        <v>31.79</v>
      </c>
      <c r="H1372" s="15">
        <v>31.79</v>
      </c>
      <c r="I1372" s="17" t="s">
        <v>9</v>
      </c>
      <c r="J1372" s="14">
        <v>25</v>
      </c>
      <c r="K1372" s="14" t="s">
        <v>10</v>
      </c>
      <c r="L1372" s="2" t="s">
        <v>2630</v>
      </c>
      <c r="M1372" s="14">
        <v>150</v>
      </c>
      <c r="N1372" s="14" t="s">
        <v>10</v>
      </c>
      <c r="O1372" s="18" t="s">
        <v>2631</v>
      </c>
      <c r="P1372" s="2" t="s">
        <v>4553</v>
      </c>
      <c r="Q1372" s="2" t="s">
        <v>4550</v>
      </c>
      <c r="R1372" s="2">
        <v>142</v>
      </c>
      <c r="S1372" s="2">
        <v>139</v>
      </c>
      <c r="T1372" s="2">
        <v>90</v>
      </c>
      <c r="U1372" s="42">
        <v>3.2199999999999999E-2</v>
      </c>
    </row>
    <row r="1373" spans="1:22" ht="15" customHeight="1" x14ac:dyDescent="0.25">
      <c r="A1373" s="1">
        <v>138161</v>
      </c>
      <c r="B1373" s="19" t="s">
        <v>4285</v>
      </c>
      <c r="C1373" s="14" t="s">
        <v>4020</v>
      </c>
      <c r="D1373" s="14" t="s">
        <v>4025</v>
      </c>
      <c r="E1373" s="14" t="s">
        <v>4286</v>
      </c>
      <c r="F1373" s="8">
        <f t="shared" si="25"/>
        <v>0</v>
      </c>
      <c r="G1373" s="15">
        <v>14.22</v>
      </c>
      <c r="H1373" s="15">
        <v>14.22</v>
      </c>
      <c r="I1373" s="17" t="s">
        <v>9</v>
      </c>
      <c r="J1373" s="14">
        <v>50</v>
      </c>
      <c r="K1373" s="14" t="s">
        <v>10</v>
      </c>
      <c r="L1373" s="29" t="s">
        <v>4589</v>
      </c>
      <c r="M1373" s="14">
        <v>200</v>
      </c>
      <c r="N1373" s="14" t="s">
        <v>10</v>
      </c>
      <c r="O1373" s="18">
        <v>7611123297470</v>
      </c>
      <c r="P1373" s="2">
        <v>68053000</v>
      </c>
      <c r="Q1373" s="2" t="s">
        <v>4550</v>
      </c>
      <c r="R1373" s="2">
        <v>142</v>
      </c>
      <c r="S1373" s="2">
        <v>139</v>
      </c>
      <c r="T1373" s="2">
        <v>120</v>
      </c>
      <c r="U1373" s="42">
        <v>2.86E-2</v>
      </c>
    </row>
    <row r="1374" spans="1:22" ht="15" customHeight="1" x14ac:dyDescent="0.25">
      <c r="A1374" s="1">
        <v>138164</v>
      </c>
      <c r="B1374" s="19" t="s">
        <v>2632</v>
      </c>
      <c r="C1374" s="14" t="s">
        <v>4020</v>
      </c>
      <c r="D1374" s="14" t="s">
        <v>4025</v>
      </c>
      <c r="E1374" s="14" t="s">
        <v>2633</v>
      </c>
      <c r="F1374" s="8">
        <f t="shared" si="25"/>
        <v>0</v>
      </c>
      <c r="G1374" s="15">
        <v>22.95</v>
      </c>
      <c r="H1374" s="15">
        <v>22.95</v>
      </c>
      <c r="I1374" s="17" t="s">
        <v>9</v>
      </c>
      <c r="J1374" s="14">
        <v>50</v>
      </c>
      <c r="K1374" s="14" t="s">
        <v>10</v>
      </c>
      <c r="L1374" s="2" t="s">
        <v>2634</v>
      </c>
      <c r="M1374" s="14">
        <v>200</v>
      </c>
      <c r="N1374" s="14" t="s">
        <v>10</v>
      </c>
      <c r="O1374" s="18" t="s">
        <v>2635</v>
      </c>
      <c r="P1374" s="2" t="s">
        <v>4553</v>
      </c>
      <c r="Q1374" s="2" t="s">
        <v>4550</v>
      </c>
      <c r="R1374" s="2">
        <v>142</v>
      </c>
      <c r="S1374" s="2">
        <v>139</v>
      </c>
      <c r="T1374" s="2">
        <v>90</v>
      </c>
      <c r="U1374" s="42">
        <v>1.8499999999999999E-2</v>
      </c>
    </row>
    <row r="1375" spans="1:22" ht="15" customHeight="1" x14ac:dyDescent="0.25">
      <c r="A1375" s="1">
        <v>138165</v>
      </c>
      <c r="B1375" s="19" t="s">
        <v>2636</v>
      </c>
      <c r="C1375" s="14" t="s">
        <v>4020</v>
      </c>
      <c r="D1375" s="14" t="s">
        <v>4025</v>
      </c>
      <c r="E1375" s="14" t="s">
        <v>2637</v>
      </c>
      <c r="F1375" s="8">
        <f t="shared" si="25"/>
        <v>0</v>
      </c>
      <c r="G1375" s="15">
        <v>20.18</v>
      </c>
      <c r="H1375" s="15">
        <v>20.18</v>
      </c>
      <c r="I1375" s="17" t="s">
        <v>9</v>
      </c>
      <c r="J1375" s="14">
        <v>50</v>
      </c>
      <c r="K1375" s="14" t="s">
        <v>10</v>
      </c>
      <c r="L1375" s="2" t="s">
        <v>2638</v>
      </c>
      <c r="M1375" s="14">
        <v>200</v>
      </c>
      <c r="N1375" s="14" t="s">
        <v>10</v>
      </c>
      <c r="O1375" s="18" t="s">
        <v>2639</v>
      </c>
      <c r="P1375" s="2" t="s">
        <v>4553</v>
      </c>
      <c r="Q1375" s="2" t="s">
        <v>4550</v>
      </c>
      <c r="R1375" s="2">
        <v>142</v>
      </c>
      <c r="S1375" s="2">
        <v>139</v>
      </c>
      <c r="T1375" s="2">
        <v>90</v>
      </c>
      <c r="U1375" s="42">
        <v>1.6299999999999999E-2</v>
      </c>
    </row>
    <row r="1376" spans="1:22" ht="15" customHeight="1" x14ac:dyDescent="0.25">
      <c r="A1376" s="1">
        <v>138167</v>
      </c>
      <c r="B1376" s="19" t="s">
        <v>2640</v>
      </c>
      <c r="C1376" s="14" t="s">
        <v>4020</v>
      </c>
      <c r="D1376" s="14" t="s">
        <v>4025</v>
      </c>
      <c r="E1376" s="14" t="s">
        <v>2641</v>
      </c>
      <c r="F1376" s="8">
        <f t="shared" si="25"/>
        <v>0</v>
      </c>
      <c r="G1376" s="15">
        <v>20.18</v>
      </c>
      <c r="H1376" s="15">
        <v>20.18</v>
      </c>
      <c r="I1376" s="17" t="s">
        <v>9</v>
      </c>
      <c r="J1376" s="14">
        <v>50</v>
      </c>
      <c r="K1376" s="14" t="s">
        <v>10</v>
      </c>
      <c r="L1376" s="2" t="s">
        <v>2642</v>
      </c>
      <c r="M1376" s="14">
        <v>200</v>
      </c>
      <c r="N1376" s="14" t="s">
        <v>10</v>
      </c>
      <c r="O1376" s="18" t="s">
        <v>2643</v>
      </c>
      <c r="P1376" s="2" t="s">
        <v>4553</v>
      </c>
      <c r="Q1376" s="2" t="s">
        <v>4550</v>
      </c>
      <c r="R1376" s="2">
        <v>142</v>
      </c>
      <c r="S1376" s="2">
        <v>139</v>
      </c>
      <c r="T1376" s="2">
        <v>90</v>
      </c>
      <c r="U1376" s="42">
        <v>1.4200000000000001E-2</v>
      </c>
    </row>
    <row r="1377" spans="1:21" ht="15" customHeight="1" x14ac:dyDescent="0.25">
      <c r="A1377" s="1">
        <v>138169</v>
      </c>
      <c r="B1377" s="19" t="s">
        <v>4601</v>
      </c>
      <c r="C1377" s="14" t="s">
        <v>4020</v>
      </c>
      <c r="D1377" s="14" t="s">
        <v>4025</v>
      </c>
      <c r="E1377" s="14" t="s">
        <v>4602</v>
      </c>
      <c r="F1377" s="8">
        <f t="shared" si="25"/>
        <v>0</v>
      </c>
      <c r="G1377" s="15">
        <v>194.46</v>
      </c>
      <c r="H1377" s="15">
        <v>194.46</v>
      </c>
      <c r="I1377" s="17" t="s">
        <v>9</v>
      </c>
      <c r="J1377" s="14"/>
      <c r="K1377" s="14"/>
      <c r="L1377" s="2">
        <v>7611123297081</v>
      </c>
      <c r="M1377" s="14">
        <v>150</v>
      </c>
      <c r="N1377" s="14" t="s">
        <v>10</v>
      </c>
      <c r="O1377" s="18">
        <v>7611123297098</v>
      </c>
      <c r="P1377" s="2">
        <v>68053000</v>
      </c>
      <c r="Q1377" s="2" t="s">
        <v>4550</v>
      </c>
      <c r="R1377" s="2">
        <v>212</v>
      </c>
      <c r="S1377" s="2">
        <v>209</v>
      </c>
      <c r="T1377" s="2">
        <v>75</v>
      </c>
      <c r="U1377" s="42">
        <v>6.6699999999999995E-2</v>
      </c>
    </row>
    <row r="1378" spans="1:21" ht="15" customHeight="1" x14ac:dyDescent="0.25">
      <c r="A1378" s="1">
        <v>138170</v>
      </c>
      <c r="B1378" s="19" t="s">
        <v>2644</v>
      </c>
      <c r="C1378" s="14" t="s">
        <v>4020</v>
      </c>
      <c r="D1378" s="14" t="s">
        <v>4025</v>
      </c>
      <c r="E1378" s="14" t="s">
        <v>2645</v>
      </c>
      <c r="F1378" s="8">
        <f t="shared" si="25"/>
        <v>0</v>
      </c>
      <c r="G1378" s="15">
        <v>64.84</v>
      </c>
      <c r="H1378" s="15">
        <v>64.84</v>
      </c>
      <c r="I1378" s="17" t="s">
        <v>9</v>
      </c>
      <c r="J1378" s="14">
        <v>50</v>
      </c>
      <c r="K1378" s="14" t="s">
        <v>10</v>
      </c>
      <c r="L1378" s="29" t="s">
        <v>2646</v>
      </c>
      <c r="M1378" s="14">
        <v>200</v>
      </c>
      <c r="N1378" s="14" t="s">
        <v>10</v>
      </c>
      <c r="O1378" s="18" t="s">
        <v>2647</v>
      </c>
      <c r="P1378" s="2" t="s">
        <v>4553</v>
      </c>
      <c r="Q1378" s="2" t="s">
        <v>4550</v>
      </c>
      <c r="R1378" s="2">
        <v>212</v>
      </c>
      <c r="S1378" s="2">
        <v>209</v>
      </c>
      <c r="T1378" s="2">
        <v>140</v>
      </c>
      <c r="U1378" s="42">
        <v>5.9299999999999999E-2</v>
      </c>
    </row>
    <row r="1379" spans="1:21" ht="15" customHeight="1" x14ac:dyDescent="0.25">
      <c r="A1379" s="1">
        <v>138173</v>
      </c>
      <c r="B1379" s="19" t="s">
        <v>4603</v>
      </c>
      <c r="C1379" s="14" t="s">
        <v>4020</v>
      </c>
      <c r="D1379" s="14" t="s">
        <v>4025</v>
      </c>
      <c r="E1379" s="14" t="s">
        <v>4604</v>
      </c>
      <c r="F1379" s="8">
        <f t="shared" si="25"/>
        <v>0</v>
      </c>
      <c r="G1379" s="15">
        <v>182.2</v>
      </c>
      <c r="H1379" s="15">
        <v>182.2</v>
      </c>
      <c r="I1379" s="17" t="s">
        <v>9</v>
      </c>
      <c r="J1379" s="14"/>
      <c r="K1379" s="14"/>
      <c r="L1379" s="29"/>
      <c r="M1379" s="14">
        <v>200</v>
      </c>
      <c r="N1379" s="14" t="s">
        <v>10</v>
      </c>
      <c r="O1379" s="18">
        <v>7611123297173</v>
      </c>
      <c r="P1379" s="2" t="s">
        <v>4553</v>
      </c>
      <c r="Q1379" s="2" t="s">
        <v>4550</v>
      </c>
      <c r="R1379" s="2">
        <v>212</v>
      </c>
      <c r="S1379" s="2">
        <v>209</v>
      </c>
      <c r="T1379" s="2">
        <v>100</v>
      </c>
      <c r="U1379" s="42">
        <v>3.8399999999999997E-2</v>
      </c>
    </row>
    <row r="1380" spans="1:21" ht="15" customHeight="1" x14ac:dyDescent="0.25">
      <c r="A1380" s="1">
        <v>138174</v>
      </c>
      <c r="B1380" s="19" t="s">
        <v>4608</v>
      </c>
      <c r="C1380" s="14" t="s">
        <v>4020</v>
      </c>
      <c r="D1380" s="14" t="s">
        <v>4025</v>
      </c>
      <c r="E1380" s="14" t="s">
        <v>4609</v>
      </c>
      <c r="F1380" s="8">
        <f t="shared" si="25"/>
        <v>0</v>
      </c>
      <c r="G1380" s="15">
        <v>154.68</v>
      </c>
      <c r="H1380" s="15">
        <v>154.68</v>
      </c>
      <c r="I1380" s="17" t="s">
        <v>9</v>
      </c>
      <c r="J1380" s="14"/>
      <c r="K1380" s="14"/>
      <c r="L1380" s="29"/>
      <c r="M1380" s="14">
        <v>200</v>
      </c>
      <c r="N1380" s="14" t="s">
        <v>10</v>
      </c>
      <c r="O1380" s="18">
        <v>7611123297197</v>
      </c>
      <c r="P1380" s="2" t="s">
        <v>4553</v>
      </c>
      <c r="Q1380" s="2" t="s">
        <v>4550</v>
      </c>
      <c r="R1380" s="2">
        <v>212</v>
      </c>
      <c r="S1380" s="2">
        <v>209</v>
      </c>
      <c r="T1380" s="2">
        <v>100</v>
      </c>
      <c r="U1380" s="42">
        <v>3.3799999999999997E-2</v>
      </c>
    </row>
    <row r="1381" spans="1:21" ht="15" customHeight="1" x14ac:dyDescent="0.25">
      <c r="A1381" s="1">
        <v>138176</v>
      </c>
      <c r="B1381" s="19" t="s">
        <v>4598</v>
      </c>
      <c r="C1381" s="14" t="s">
        <v>4020</v>
      </c>
      <c r="D1381" s="14" t="s">
        <v>4025</v>
      </c>
      <c r="E1381" s="14" t="s">
        <v>4599</v>
      </c>
      <c r="F1381" s="8">
        <f t="shared" si="25"/>
        <v>0</v>
      </c>
      <c r="G1381" s="15">
        <v>154.68</v>
      </c>
      <c r="H1381" s="15">
        <v>154.68</v>
      </c>
      <c r="I1381" s="17" t="s">
        <v>9</v>
      </c>
      <c r="J1381" s="14"/>
      <c r="K1381" s="14"/>
      <c r="L1381" s="29"/>
      <c r="M1381" s="14">
        <v>200</v>
      </c>
      <c r="N1381" s="14" t="s">
        <v>10</v>
      </c>
      <c r="O1381" s="18">
        <v>7611123297234</v>
      </c>
      <c r="P1381" s="2">
        <v>68053000</v>
      </c>
      <c r="Q1381" s="2" t="s">
        <v>4550</v>
      </c>
      <c r="R1381" s="2">
        <v>212</v>
      </c>
      <c r="S1381" s="2">
        <v>209</v>
      </c>
      <c r="T1381" s="2">
        <v>100</v>
      </c>
      <c r="U1381" s="42">
        <v>2.9499999999999998E-2</v>
      </c>
    </row>
    <row r="1382" spans="1:21" ht="15" customHeight="1" x14ac:dyDescent="0.25">
      <c r="A1382" s="1">
        <v>103341</v>
      </c>
      <c r="B1382" s="19" t="s">
        <v>2546</v>
      </c>
      <c r="C1382" s="14" t="s">
        <v>4020</v>
      </c>
      <c r="D1382" s="14" t="s">
        <v>4026</v>
      </c>
      <c r="E1382" s="14" t="s">
        <v>2547</v>
      </c>
      <c r="F1382" s="8">
        <f t="shared" si="25"/>
        <v>0</v>
      </c>
      <c r="G1382" s="15">
        <v>26.31</v>
      </c>
      <c r="H1382" s="15">
        <v>26.31</v>
      </c>
      <c r="I1382" s="17" t="s">
        <v>9</v>
      </c>
      <c r="J1382" s="14">
        <v>50</v>
      </c>
      <c r="K1382" s="14" t="s">
        <v>10</v>
      </c>
      <c r="L1382" s="2" t="s">
        <v>2548</v>
      </c>
      <c r="M1382" s="14">
        <v>200</v>
      </c>
      <c r="N1382" s="14" t="s">
        <v>10</v>
      </c>
      <c r="O1382" s="18" t="s">
        <v>2549</v>
      </c>
      <c r="P1382" s="2" t="s">
        <v>4553</v>
      </c>
      <c r="Q1382" s="2" t="s">
        <v>4550</v>
      </c>
      <c r="R1382" s="2">
        <v>127</v>
      </c>
      <c r="S1382" s="2">
        <v>124</v>
      </c>
      <c r="T1382" s="2">
        <v>90</v>
      </c>
      <c r="U1382" s="42">
        <v>1.9599999999999999E-2</v>
      </c>
    </row>
    <row r="1383" spans="1:21" ht="15" customHeight="1" x14ac:dyDescent="0.25">
      <c r="A1383" s="1">
        <v>103349</v>
      </c>
      <c r="B1383" s="19" t="s">
        <v>4349</v>
      </c>
      <c r="C1383" s="14" t="s">
        <v>4020</v>
      </c>
      <c r="D1383" s="14" t="s">
        <v>4026</v>
      </c>
      <c r="E1383" s="14" t="s">
        <v>4350</v>
      </c>
      <c r="F1383" s="8">
        <f t="shared" si="25"/>
        <v>0</v>
      </c>
      <c r="G1383" s="15">
        <v>22.9</v>
      </c>
      <c r="H1383" s="15">
        <v>22.9</v>
      </c>
      <c r="I1383" s="17" t="s">
        <v>9</v>
      </c>
      <c r="J1383" s="14">
        <v>50</v>
      </c>
      <c r="K1383" s="14" t="s">
        <v>10</v>
      </c>
      <c r="L1383" s="2">
        <v>7611123053762</v>
      </c>
      <c r="M1383" s="14">
        <v>200</v>
      </c>
      <c r="N1383" s="14" t="s">
        <v>10</v>
      </c>
      <c r="O1383" s="18">
        <v>7611123065574</v>
      </c>
      <c r="P1383" s="2">
        <v>68053000</v>
      </c>
      <c r="Q1383" s="2" t="s">
        <v>4550</v>
      </c>
      <c r="R1383" s="2">
        <v>127</v>
      </c>
      <c r="S1383" s="2">
        <v>124</v>
      </c>
      <c r="T1383" s="2">
        <v>90</v>
      </c>
      <c r="U1383" s="42">
        <v>1.04E-2</v>
      </c>
    </row>
    <row r="1384" spans="1:21" ht="15" customHeight="1" x14ac:dyDescent="0.25">
      <c r="A1384" s="1">
        <v>103339</v>
      </c>
      <c r="B1384" s="19" t="s">
        <v>2542</v>
      </c>
      <c r="C1384" s="14" t="s">
        <v>4020</v>
      </c>
      <c r="D1384" s="14" t="s">
        <v>4026</v>
      </c>
      <c r="E1384" s="14" t="s">
        <v>2543</v>
      </c>
      <c r="F1384" s="8">
        <f t="shared" si="25"/>
        <v>0</v>
      </c>
      <c r="G1384" s="15">
        <v>36.770000000000003</v>
      </c>
      <c r="H1384" s="15">
        <v>36.770000000000003</v>
      </c>
      <c r="I1384" s="17" t="s">
        <v>9</v>
      </c>
      <c r="J1384" s="14">
        <v>50</v>
      </c>
      <c r="K1384" s="14" t="s">
        <v>10</v>
      </c>
      <c r="L1384" s="2" t="s">
        <v>2544</v>
      </c>
      <c r="M1384" s="14">
        <v>200</v>
      </c>
      <c r="N1384" s="14" t="s">
        <v>10</v>
      </c>
      <c r="O1384" s="18" t="s">
        <v>2545</v>
      </c>
      <c r="P1384" s="2" t="s">
        <v>4553</v>
      </c>
      <c r="Q1384" s="2" t="s">
        <v>4550</v>
      </c>
      <c r="R1384" s="2">
        <v>124</v>
      </c>
      <c r="S1384" s="2">
        <v>139</v>
      </c>
      <c r="T1384" s="2">
        <v>140</v>
      </c>
      <c r="U1384" s="42">
        <v>3.0200000000000001E-2</v>
      </c>
    </row>
    <row r="1385" spans="1:21" ht="15" customHeight="1" x14ac:dyDescent="0.25">
      <c r="A1385" s="1">
        <v>103342</v>
      </c>
      <c r="B1385" s="19" t="s">
        <v>4106</v>
      </c>
      <c r="C1385" s="14" t="s">
        <v>4020</v>
      </c>
      <c r="D1385" s="14" t="s">
        <v>4026</v>
      </c>
      <c r="E1385" s="14" t="s">
        <v>4107</v>
      </c>
      <c r="F1385" s="8">
        <f t="shared" si="25"/>
        <v>0</v>
      </c>
      <c r="G1385" s="15">
        <v>30.26</v>
      </c>
      <c r="H1385" s="15">
        <v>30.26</v>
      </c>
      <c r="I1385" s="17" t="s">
        <v>9</v>
      </c>
      <c r="J1385" s="14">
        <v>50</v>
      </c>
      <c r="K1385" s="14" t="s">
        <v>10</v>
      </c>
      <c r="L1385" s="2">
        <v>7611123068810</v>
      </c>
      <c r="M1385" s="14">
        <v>200</v>
      </c>
      <c r="N1385" s="14" t="s">
        <v>10</v>
      </c>
      <c r="O1385" s="18">
        <v>7611123068827</v>
      </c>
      <c r="P1385" s="2" t="s">
        <v>4553</v>
      </c>
      <c r="Q1385" s="2" t="s">
        <v>4550</v>
      </c>
      <c r="R1385" s="2">
        <v>142</v>
      </c>
      <c r="S1385" s="2">
        <v>139</v>
      </c>
      <c r="T1385" s="2">
        <v>90</v>
      </c>
      <c r="U1385" s="42">
        <v>2.3199999999999998E-2</v>
      </c>
    </row>
    <row r="1386" spans="1:21" ht="15" customHeight="1" x14ac:dyDescent="0.25">
      <c r="A1386" s="1">
        <v>103345</v>
      </c>
      <c r="B1386" s="19" t="s">
        <v>2550</v>
      </c>
      <c r="C1386" s="14" t="s">
        <v>4020</v>
      </c>
      <c r="D1386" s="14" t="s">
        <v>4026</v>
      </c>
      <c r="E1386" s="14" t="s">
        <v>2551</v>
      </c>
      <c r="F1386" s="8">
        <f t="shared" si="25"/>
        <v>0</v>
      </c>
      <c r="G1386" s="15">
        <v>26.21</v>
      </c>
      <c r="H1386" s="15">
        <v>26.21</v>
      </c>
      <c r="I1386" s="17" t="s">
        <v>9</v>
      </c>
      <c r="J1386" s="14">
        <v>50</v>
      </c>
      <c r="K1386" s="14" t="s">
        <v>10</v>
      </c>
      <c r="L1386" s="2" t="s">
        <v>2552</v>
      </c>
      <c r="M1386" s="14">
        <v>200</v>
      </c>
      <c r="N1386" s="14" t="s">
        <v>10</v>
      </c>
      <c r="O1386" s="18" t="s">
        <v>2553</v>
      </c>
      <c r="P1386" s="2" t="s">
        <v>4553</v>
      </c>
      <c r="Q1386" s="2" t="s">
        <v>4550</v>
      </c>
      <c r="R1386" s="2">
        <v>142</v>
      </c>
      <c r="S1386" s="2">
        <v>139</v>
      </c>
      <c r="T1386" s="2">
        <v>90</v>
      </c>
      <c r="U1386" s="42">
        <v>2.0400000000000001E-2</v>
      </c>
    </row>
    <row r="1387" spans="1:21" ht="15" customHeight="1" x14ac:dyDescent="0.25">
      <c r="A1387" s="1">
        <v>103350</v>
      </c>
      <c r="B1387" s="19" t="s">
        <v>4108</v>
      </c>
      <c r="C1387" s="14" t="s">
        <v>4020</v>
      </c>
      <c r="D1387" s="14" t="s">
        <v>4026</v>
      </c>
      <c r="E1387" s="14" t="s">
        <v>4109</v>
      </c>
      <c r="F1387" s="8">
        <f t="shared" ref="F1387:F1450" si="26">(H1387-G1387)/G1387</f>
        <v>0</v>
      </c>
      <c r="G1387" s="15">
        <v>26.23</v>
      </c>
      <c r="H1387" s="15">
        <v>26.23</v>
      </c>
      <c r="I1387" s="17" t="s">
        <v>9</v>
      </c>
      <c r="J1387" s="14"/>
      <c r="K1387" s="14"/>
      <c r="M1387" s="14">
        <v>200</v>
      </c>
      <c r="N1387" s="14" t="s">
        <v>10</v>
      </c>
      <c r="O1387" s="18"/>
      <c r="P1387" s="2" t="s">
        <v>4553</v>
      </c>
      <c r="Q1387" s="2" t="s">
        <v>4550</v>
      </c>
      <c r="R1387" s="2">
        <v>142</v>
      </c>
      <c r="S1387" s="2">
        <v>139</v>
      </c>
      <c r="T1387" s="2">
        <v>90</v>
      </c>
      <c r="U1387" s="42">
        <v>1.23E-2</v>
      </c>
    </row>
    <row r="1388" spans="1:21" ht="15" customHeight="1" x14ac:dyDescent="0.25">
      <c r="A1388" s="1">
        <v>103311</v>
      </c>
      <c r="B1388" s="19" t="s">
        <v>2554</v>
      </c>
      <c r="C1388" s="14" t="s">
        <v>4020</v>
      </c>
      <c r="D1388" s="14" t="s">
        <v>4026</v>
      </c>
      <c r="E1388" s="14" t="s">
        <v>2555</v>
      </c>
      <c r="F1388" s="8">
        <f t="shared" si="26"/>
        <v>0</v>
      </c>
      <c r="G1388" s="15">
        <v>137.52000000000001</v>
      </c>
      <c r="H1388" s="15">
        <v>137.52000000000001</v>
      </c>
      <c r="I1388" s="17" t="s">
        <v>9</v>
      </c>
      <c r="J1388" s="14">
        <v>25</v>
      </c>
      <c r="K1388" s="14" t="s">
        <v>10</v>
      </c>
      <c r="L1388" s="2" t="s">
        <v>2556</v>
      </c>
      <c r="M1388" s="14">
        <v>150</v>
      </c>
      <c r="N1388" s="14" t="s">
        <v>10</v>
      </c>
      <c r="O1388" s="18" t="s">
        <v>2557</v>
      </c>
      <c r="P1388" s="2" t="s">
        <v>4553</v>
      </c>
      <c r="Q1388" s="2" t="s">
        <v>4550</v>
      </c>
      <c r="R1388" s="2">
        <v>142</v>
      </c>
      <c r="S1388" s="2">
        <v>139</v>
      </c>
      <c r="T1388" s="2">
        <v>90</v>
      </c>
      <c r="U1388" s="42">
        <v>2.9600000000000001E-2</v>
      </c>
    </row>
    <row r="1389" spans="1:21" ht="15" customHeight="1" x14ac:dyDescent="0.25">
      <c r="A1389" s="1">
        <v>103314</v>
      </c>
      <c r="B1389" s="19" t="s">
        <v>2558</v>
      </c>
      <c r="C1389" s="14" t="s">
        <v>4020</v>
      </c>
      <c r="D1389" s="14" t="s">
        <v>4026</v>
      </c>
      <c r="E1389" s="14" t="s">
        <v>2559</v>
      </c>
      <c r="F1389" s="8">
        <f t="shared" si="26"/>
        <v>0</v>
      </c>
      <c r="G1389" s="15">
        <v>35.54</v>
      </c>
      <c r="H1389" s="15">
        <v>35.54</v>
      </c>
      <c r="I1389" s="17" t="s">
        <v>9</v>
      </c>
      <c r="J1389" s="14">
        <v>50</v>
      </c>
      <c r="K1389" s="14" t="s">
        <v>10</v>
      </c>
      <c r="L1389" s="2" t="s">
        <v>2560</v>
      </c>
      <c r="M1389" s="14">
        <v>200</v>
      </c>
      <c r="N1389" s="14" t="s">
        <v>10</v>
      </c>
      <c r="O1389" s="18" t="s">
        <v>2561</v>
      </c>
      <c r="P1389" s="2" t="s">
        <v>4553</v>
      </c>
      <c r="Q1389" s="2" t="s">
        <v>4550</v>
      </c>
      <c r="R1389" s="2">
        <v>142</v>
      </c>
      <c r="S1389" s="2">
        <v>139</v>
      </c>
      <c r="T1389" s="2">
        <v>120</v>
      </c>
      <c r="U1389" s="42">
        <v>2.7099999999999999E-2</v>
      </c>
    </row>
    <row r="1390" spans="1:21" ht="15" customHeight="1" x14ac:dyDescent="0.25">
      <c r="A1390" s="1">
        <v>103319</v>
      </c>
      <c r="B1390" s="19" t="s">
        <v>2562</v>
      </c>
      <c r="C1390" s="14" t="s">
        <v>4020</v>
      </c>
      <c r="D1390" s="14" t="s">
        <v>4026</v>
      </c>
      <c r="E1390" s="14" t="s">
        <v>2563</v>
      </c>
      <c r="F1390" s="8">
        <f t="shared" si="26"/>
        <v>0</v>
      </c>
      <c r="G1390" s="15">
        <v>29.12</v>
      </c>
      <c r="H1390" s="15">
        <v>29.12</v>
      </c>
      <c r="I1390" s="17" t="s">
        <v>9</v>
      </c>
      <c r="J1390" s="14">
        <v>50</v>
      </c>
      <c r="K1390" s="14" t="s">
        <v>10</v>
      </c>
      <c r="L1390" s="2" t="s">
        <v>2564</v>
      </c>
      <c r="M1390" s="14">
        <v>200</v>
      </c>
      <c r="N1390" s="14" t="s">
        <v>10</v>
      </c>
      <c r="O1390" s="18" t="s">
        <v>2565</v>
      </c>
      <c r="P1390" s="2" t="s">
        <v>4553</v>
      </c>
      <c r="Q1390" s="2" t="s">
        <v>4550</v>
      </c>
      <c r="R1390" s="2">
        <v>142</v>
      </c>
      <c r="S1390" s="2">
        <v>139</v>
      </c>
      <c r="T1390" s="2">
        <v>90</v>
      </c>
      <c r="U1390" s="42">
        <v>2.07E-2</v>
      </c>
    </row>
    <row r="1391" spans="1:21" ht="15" customHeight="1" x14ac:dyDescent="0.25">
      <c r="A1391" s="1">
        <v>103322</v>
      </c>
      <c r="B1391" s="19" t="s">
        <v>2566</v>
      </c>
      <c r="C1391" s="14" t="s">
        <v>4020</v>
      </c>
      <c r="D1391" s="14" t="s">
        <v>4026</v>
      </c>
      <c r="E1391" s="14" t="s">
        <v>2567</v>
      </c>
      <c r="F1391" s="8">
        <f t="shared" si="26"/>
        <v>0</v>
      </c>
      <c r="G1391" s="15">
        <v>25.17</v>
      </c>
      <c r="H1391" s="15">
        <v>25.17</v>
      </c>
      <c r="I1391" s="17" t="s">
        <v>9</v>
      </c>
      <c r="J1391" s="14">
        <v>50</v>
      </c>
      <c r="K1391" s="14" t="s">
        <v>10</v>
      </c>
      <c r="L1391" s="2" t="s">
        <v>2568</v>
      </c>
      <c r="M1391" s="14">
        <v>200</v>
      </c>
      <c r="N1391" s="14" t="s">
        <v>10</v>
      </c>
      <c r="O1391" s="18" t="s">
        <v>2569</v>
      </c>
      <c r="P1391" s="2" t="s">
        <v>4553</v>
      </c>
      <c r="Q1391" s="2" t="s">
        <v>4550</v>
      </c>
      <c r="R1391" s="2">
        <v>142</v>
      </c>
      <c r="S1391" s="2">
        <v>139</v>
      </c>
      <c r="T1391" s="2">
        <v>90</v>
      </c>
      <c r="U1391" s="42">
        <v>1.9099999999999999E-2</v>
      </c>
    </row>
    <row r="1392" spans="1:21" ht="15" customHeight="1" x14ac:dyDescent="0.25">
      <c r="A1392" s="1">
        <v>103326</v>
      </c>
      <c r="B1392" s="19" t="s">
        <v>4410</v>
      </c>
      <c r="C1392" s="14" t="s">
        <v>4020</v>
      </c>
      <c r="D1392" s="14" t="s">
        <v>4026</v>
      </c>
      <c r="E1392" s="14" t="s">
        <v>4411</v>
      </c>
      <c r="F1392" s="8">
        <f t="shared" si="26"/>
        <v>0</v>
      </c>
      <c r="G1392" s="15">
        <v>100.68</v>
      </c>
      <c r="H1392" s="15">
        <v>100.68</v>
      </c>
      <c r="I1392" s="17" t="s">
        <v>9</v>
      </c>
      <c r="J1392" s="14" t="s">
        <v>71</v>
      </c>
      <c r="K1392" s="14" t="s">
        <v>71</v>
      </c>
      <c r="M1392" s="14">
        <v>200</v>
      </c>
      <c r="N1392" s="14" t="s">
        <v>4545</v>
      </c>
      <c r="O1392" s="18">
        <v>7611123065239</v>
      </c>
      <c r="P1392" s="2" t="s">
        <v>4553</v>
      </c>
      <c r="Q1392" s="2" t="s">
        <v>4550</v>
      </c>
      <c r="R1392" s="2">
        <v>142</v>
      </c>
      <c r="S1392" s="2">
        <v>139</v>
      </c>
      <c r="T1392" s="2">
        <v>90</v>
      </c>
      <c r="U1392" s="42">
        <v>1.41E-2</v>
      </c>
    </row>
    <row r="1393" spans="1:22" ht="15" customHeight="1" x14ac:dyDescent="0.25">
      <c r="A1393" s="1">
        <v>146324</v>
      </c>
      <c r="B1393" s="19" t="s">
        <v>2570</v>
      </c>
      <c r="C1393" s="14" t="s">
        <v>4020</v>
      </c>
      <c r="D1393" s="14" t="s">
        <v>4027</v>
      </c>
      <c r="E1393" s="14" t="s">
        <v>2571</v>
      </c>
      <c r="F1393" s="8">
        <f t="shared" si="26"/>
        <v>0</v>
      </c>
      <c r="G1393" s="15">
        <v>145.86000000000001</v>
      </c>
      <c r="H1393" s="15">
        <v>145.86000000000001</v>
      </c>
      <c r="I1393" s="17" t="s">
        <v>9</v>
      </c>
      <c r="J1393" s="14">
        <v>50</v>
      </c>
      <c r="K1393" s="14" t="s">
        <v>10</v>
      </c>
      <c r="L1393" s="2">
        <v>7613387562981</v>
      </c>
      <c r="M1393" s="14">
        <v>200</v>
      </c>
      <c r="N1393" s="14" t="s">
        <v>10</v>
      </c>
      <c r="O1393" s="2">
        <v>17613387562988</v>
      </c>
      <c r="P1393" s="2" t="s">
        <v>4553</v>
      </c>
      <c r="Q1393" s="2" t="s">
        <v>4550</v>
      </c>
      <c r="R1393" s="2">
        <v>212</v>
      </c>
      <c r="S1393" s="2">
        <v>209</v>
      </c>
      <c r="T1393" s="2">
        <v>150</v>
      </c>
      <c r="U1393" s="42">
        <v>6.9099999999999995E-2</v>
      </c>
      <c r="V1393" s="42">
        <v>3.5</v>
      </c>
    </row>
    <row r="1394" spans="1:22" ht="15" customHeight="1" x14ac:dyDescent="0.25">
      <c r="A1394" s="1">
        <v>146326</v>
      </c>
      <c r="B1394" s="19" t="s">
        <v>2572</v>
      </c>
      <c r="C1394" s="14" t="s">
        <v>4020</v>
      </c>
      <c r="D1394" s="14" t="s">
        <v>4027</v>
      </c>
      <c r="E1394" s="14" t="s">
        <v>2573</v>
      </c>
      <c r="F1394" s="8">
        <f t="shared" si="26"/>
        <v>0</v>
      </c>
      <c r="G1394" s="15">
        <v>111.98</v>
      </c>
      <c r="H1394" s="15">
        <v>111.98</v>
      </c>
      <c r="I1394" s="17" t="s">
        <v>9</v>
      </c>
      <c r="J1394" s="14">
        <v>50</v>
      </c>
      <c r="K1394" s="14" t="s">
        <v>10</v>
      </c>
      <c r="L1394" s="2" t="s">
        <v>2574</v>
      </c>
      <c r="M1394" s="14">
        <v>200</v>
      </c>
      <c r="N1394" s="14" t="s">
        <v>10</v>
      </c>
      <c r="O1394" s="2">
        <v>17613387562995</v>
      </c>
      <c r="P1394" s="2" t="s">
        <v>4553</v>
      </c>
      <c r="Q1394" s="2" t="s">
        <v>4550</v>
      </c>
      <c r="R1394" s="2">
        <v>212</v>
      </c>
      <c r="S1394" s="2">
        <v>209</v>
      </c>
      <c r="T1394" s="2">
        <v>140</v>
      </c>
      <c r="U1394" s="42">
        <v>3.9399999999999998E-2</v>
      </c>
    </row>
    <row r="1395" spans="1:22" ht="15" customHeight="1" x14ac:dyDescent="0.25">
      <c r="A1395" s="1">
        <v>146325</v>
      </c>
      <c r="B1395" s="19" t="s">
        <v>2575</v>
      </c>
      <c r="C1395" s="14" t="s">
        <v>4020</v>
      </c>
      <c r="D1395" s="14" t="s">
        <v>4027</v>
      </c>
      <c r="E1395" s="14" t="s">
        <v>2576</v>
      </c>
      <c r="F1395" s="8">
        <f t="shared" si="26"/>
        <v>0</v>
      </c>
      <c r="G1395" s="15">
        <v>102.68</v>
      </c>
      <c r="H1395" s="15">
        <v>102.68</v>
      </c>
      <c r="I1395" s="17" t="s">
        <v>9</v>
      </c>
      <c r="J1395" s="14">
        <v>50</v>
      </c>
      <c r="K1395" s="14" t="s">
        <v>10</v>
      </c>
      <c r="L1395" s="2">
        <v>7613387563001</v>
      </c>
      <c r="M1395" s="14">
        <v>200</v>
      </c>
      <c r="N1395" s="14" t="s">
        <v>10</v>
      </c>
      <c r="O1395" s="2">
        <v>17613387563008</v>
      </c>
      <c r="P1395" s="2" t="s">
        <v>4553</v>
      </c>
      <c r="Q1395" s="2" t="s">
        <v>4550</v>
      </c>
      <c r="R1395" s="2">
        <v>212</v>
      </c>
      <c r="S1395" s="2">
        <v>209</v>
      </c>
      <c r="T1395" s="2">
        <v>100</v>
      </c>
      <c r="U1395" s="42">
        <v>3.6499999999999998E-2</v>
      </c>
    </row>
    <row r="1396" spans="1:22" ht="15" customHeight="1" x14ac:dyDescent="0.25">
      <c r="A1396" s="1">
        <v>167187</v>
      </c>
      <c r="B1396" s="19" t="s">
        <v>4110</v>
      </c>
      <c r="C1396" s="14" t="s">
        <v>4020</v>
      </c>
      <c r="D1396" s="14" t="s">
        <v>4027</v>
      </c>
      <c r="E1396" s="14" t="s">
        <v>4111</v>
      </c>
      <c r="F1396" s="8">
        <f t="shared" si="26"/>
        <v>0</v>
      </c>
      <c r="G1396" s="15">
        <v>404.08</v>
      </c>
      <c r="H1396" s="15">
        <v>404.08</v>
      </c>
      <c r="I1396" s="17" t="s">
        <v>9</v>
      </c>
      <c r="J1396" s="14" t="s">
        <v>71</v>
      </c>
      <c r="K1396" s="14" t="s">
        <v>71</v>
      </c>
      <c r="M1396" s="14">
        <v>200</v>
      </c>
      <c r="N1396" s="14" t="s">
        <v>10</v>
      </c>
      <c r="P1396" s="2" t="s">
        <v>4553</v>
      </c>
      <c r="Q1396" s="2" t="s">
        <v>4550</v>
      </c>
    </row>
    <row r="1397" spans="1:22" ht="15" customHeight="1" x14ac:dyDescent="0.25">
      <c r="A1397" s="1">
        <v>161673</v>
      </c>
      <c r="B1397" s="16" t="s">
        <v>3512</v>
      </c>
      <c r="C1397" s="14" t="s">
        <v>4020</v>
      </c>
      <c r="D1397" s="14" t="s">
        <v>4027</v>
      </c>
      <c r="E1397" s="14" t="s">
        <v>3513</v>
      </c>
      <c r="F1397" s="8">
        <f t="shared" si="26"/>
        <v>0</v>
      </c>
      <c r="G1397" s="15">
        <v>104.93</v>
      </c>
      <c r="H1397" s="15">
        <v>104.93</v>
      </c>
      <c r="I1397" s="21" t="s">
        <v>9</v>
      </c>
      <c r="J1397" s="14">
        <v>25</v>
      </c>
      <c r="K1397" s="14" t="s">
        <v>10</v>
      </c>
      <c r="M1397" s="14">
        <v>200</v>
      </c>
      <c r="N1397" s="14" t="s">
        <v>10</v>
      </c>
      <c r="O1397" s="18"/>
      <c r="P1397" s="2" t="s">
        <v>4553</v>
      </c>
      <c r="Q1397" s="2" t="s">
        <v>4550</v>
      </c>
      <c r="R1397" s="2">
        <v>300</v>
      </c>
      <c r="S1397" s="2">
        <v>270</v>
      </c>
      <c r="T1397" s="2">
        <v>56</v>
      </c>
      <c r="U1397" s="42">
        <v>5.7200000000000001E-2</v>
      </c>
    </row>
    <row r="1398" spans="1:22" ht="15" customHeight="1" x14ac:dyDescent="0.25">
      <c r="A1398" s="1">
        <v>155918</v>
      </c>
      <c r="B1398" s="16" t="s">
        <v>3507</v>
      </c>
      <c r="C1398" s="14" t="s">
        <v>4020</v>
      </c>
      <c r="D1398" s="14" t="s">
        <v>4027</v>
      </c>
      <c r="E1398" s="14" t="s">
        <v>3504</v>
      </c>
      <c r="F1398" s="8">
        <f t="shared" si="26"/>
        <v>0</v>
      </c>
      <c r="G1398" s="15">
        <v>73.45</v>
      </c>
      <c r="H1398" s="15">
        <v>73.45</v>
      </c>
      <c r="I1398" s="21" t="s">
        <v>9</v>
      </c>
      <c r="J1398" s="14">
        <v>25</v>
      </c>
      <c r="K1398" s="14" t="s">
        <v>10</v>
      </c>
      <c r="M1398" s="14">
        <v>200</v>
      </c>
      <c r="N1398" s="14" t="s">
        <v>10</v>
      </c>
      <c r="O1398" s="20" t="s">
        <v>3510</v>
      </c>
      <c r="P1398" s="2" t="s">
        <v>4553</v>
      </c>
      <c r="Q1398" s="2" t="s">
        <v>4550</v>
      </c>
      <c r="R1398" s="2">
        <v>300</v>
      </c>
      <c r="S1398" s="2">
        <v>270</v>
      </c>
      <c r="T1398" s="2">
        <v>38</v>
      </c>
      <c r="U1398" s="42">
        <v>4.3299999999999998E-2</v>
      </c>
    </row>
    <row r="1399" spans="1:22" ht="15" customHeight="1" x14ac:dyDescent="0.25">
      <c r="A1399" s="1">
        <v>155919</v>
      </c>
      <c r="B1399" s="16" t="s">
        <v>3508</v>
      </c>
      <c r="C1399" s="14" t="s">
        <v>4020</v>
      </c>
      <c r="D1399" s="14" t="s">
        <v>4027</v>
      </c>
      <c r="E1399" s="14" t="s">
        <v>3505</v>
      </c>
      <c r="F1399" s="8">
        <f t="shared" si="26"/>
        <v>0</v>
      </c>
      <c r="G1399" s="15">
        <v>73.45</v>
      </c>
      <c r="H1399" s="15">
        <v>73.45</v>
      </c>
      <c r="I1399" s="21" t="s">
        <v>9</v>
      </c>
      <c r="J1399" s="14">
        <v>25</v>
      </c>
      <c r="K1399" s="14" t="s">
        <v>10</v>
      </c>
      <c r="M1399" s="14">
        <v>200</v>
      </c>
      <c r="N1399" s="14" t="s">
        <v>10</v>
      </c>
      <c r="O1399" s="20" t="s">
        <v>3511</v>
      </c>
      <c r="P1399" s="2" t="s">
        <v>4553</v>
      </c>
      <c r="Q1399" s="2" t="s">
        <v>4550</v>
      </c>
      <c r="R1399" s="2">
        <v>300</v>
      </c>
      <c r="S1399" s="2">
        <v>270</v>
      </c>
      <c r="T1399" s="2">
        <v>34</v>
      </c>
      <c r="U1399" s="42">
        <v>3.6700000000000003E-2</v>
      </c>
    </row>
    <row r="1400" spans="1:22" ht="15" customHeight="1" x14ac:dyDescent="0.25">
      <c r="A1400" s="1">
        <v>157329</v>
      </c>
      <c r="B1400" s="16" t="s">
        <v>3509</v>
      </c>
      <c r="C1400" s="14" t="s">
        <v>4020</v>
      </c>
      <c r="D1400" s="14" t="s">
        <v>4027</v>
      </c>
      <c r="E1400" s="14" t="s">
        <v>3506</v>
      </c>
      <c r="F1400" s="8">
        <f t="shared" si="26"/>
        <v>0</v>
      </c>
      <c r="G1400" s="15">
        <v>73.45</v>
      </c>
      <c r="H1400" s="15">
        <v>73.45</v>
      </c>
      <c r="I1400" s="21" t="s">
        <v>9</v>
      </c>
      <c r="J1400" s="14">
        <v>25</v>
      </c>
      <c r="K1400" s="14" t="s">
        <v>10</v>
      </c>
      <c r="M1400" s="14">
        <v>200</v>
      </c>
      <c r="N1400" s="14" t="s">
        <v>10</v>
      </c>
      <c r="O1400" s="18"/>
      <c r="P1400" s="2" t="s">
        <v>4553</v>
      </c>
      <c r="Q1400" s="2" t="s">
        <v>4550</v>
      </c>
      <c r="R1400" s="2">
        <v>300</v>
      </c>
      <c r="S1400" s="2">
        <v>270</v>
      </c>
      <c r="T1400" s="2">
        <v>28</v>
      </c>
      <c r="U1400" s="42">
        <v>3.61E-2</v>
      </c>
    </row>
    <row r="1401" spans="1:22" ht="15" customHeight="1" x14ac:dyDescent="0.25">
      <c r="A1401" s="1">
        <v>146318</v>
      </c>
      <c r="B1401" s="19" t="s">
        <v>2577</v>
      </c>
      <c r="C1401" s="14" t="s">
        <v>4020</v>
      </c>
      <c r="D1401" s="14" t="s">
        <v>4027</v>
      </c>
      <c r="E1401" s="14" t="s">
        <v>2578</v>
      </c>
      <c r="F1401" s="8">
        <f t="shared" si="26"/>
        <v>0</v>
      </c>
      <c r="G1401" s="15">
        <v>62.76</v>
      </c>
      <c r="H1401" s="15">
        <v>62.76</v>
      </c>
      <c r="I1401" s="17" t="s">
        <v>9</v>
      </c>
      <c r="J1401" s="14">
        <v>50</v>
      </c>
      <c r="K1401" s="14" t="s">
        <v>10</v>
      </c>
      <c r="L1401" s="2">
        <v>7613387563018</v>
      </c>
      <c r="M1401" s="14">
        <v>200</v>
      </c>
      <c r="N1401" s="14" t="s">
        <v>10</v>
      </c>
      <c r="O1401" s="18" t="s">
        <v>2579</v>
      </c>
      <c r="P1401" s="2" t="s">
        <v>4553</v>
      </c>
      <c r="Q1401" s="2" t="s">
        <v>4550</v>
      </c>
      <c r="R1401" s="2">
        <v>127</v>
      </c>
      <c r="S1401" s="2">
        <v>124</v>
      </c>
      <c r="T1401" s="2">
        <v>140</v>
      </c>
      <c r="U1401" s="42">
        <v>2.8199999999999999E-2</v>
      </c>
    </row>
    <row r="1402" spans="1:22" ht="15" customHeight="1" x14ac:dyDescent="0.25">
      <c r="A1402" s="1">
        <v>146319</v>
      </c>
      <c r="B1402" s="19" t="s">
        <v>2580</v>
      </c>
      <c r="C1402" s="14" t="s">
        <v>4020</v>
      </c>
      <c r="D1402" s="14" t="s">
        <v>4027</v>
      </c>
      <c r="E1402" s="14" t="s">
        <v>2581</v>
      </c>
      <c r="F1402" s="8">
        <f t="shared" si="26"/>
        <v>0</v>
      </c>
      <c r="G1402" s="15">
        <v>47.62</v>
      </c>
      <c r="H1402" s="15">
        <v>47.62</v>
      </c>
      <c r="I1402" s="17" t="s">
        <v>9</v>
      </c>
      <c r="J1402" s="14">
        <v>50</v>
      </c>
      <c r="K1402" s="14" t="s">
        <v>10</v>
      </c>
      <c r="L1402" s="2" t="s">
        <v>2582</v>
      </c>
      <c r="M1402" s="14">
        <v>200</v>
      </c>
      <c r="N1402" s="14" t="s">
        <v>10</v>
      </c>
      <c r="O1402" s="18" t="s">
        <v>2583</v>
      </c>
      <c r="P1402" s="2" t="s">
        <v>4553</v>
      </c>
      <c r="Q1402" s="2" t="s">
        <v>4550</v>
      </c>
      <c r="R1402" s="2">
        <v>127</v>
      </c>
      <c r="S1402" s="2">
        <v>124</v>
      </c>
      <c r="T1402" s="2">
        <v>140</v>
      </c>
      <c r="U1402" s="42">
        <v>1.61E-2</v>
      </c>
    </row>
    <row r="1403" spans="1:22" ht="15" customHeight="1" x14ac:dyDescent="0.25">
      <c r="A1403" s="1">
        <v>146320</v>
      </c>
      <c r="B1403" s="19" t="s">
        <v>2584</v>
      </c>
      <c r="C1403" s="14" t="s">
        <v>4020</v>
      </c>
      <c r="D1403" s="14" t="s">
        <v>4027</v>
      </c>
      <c r="E1403" s="14" t="s">
        <v>2585</v>
      </c>
      <c r="F1403" s="8">
        <f t="shared" si="26"/>
        <v>0</v>
      </c>
      <c r="G1403" s="15">
        <v>43.76</v>
      </c>
      <c r="H1403" s="15">
        <v>43.76</v>
      </c>
      <c r="I1403" s="17" t="s">
        <v>9</v>
      </c>
      <c r="J1403" s="14">
        <v>50</v>
      </c>
      <c r="K1403" s="14" t="s">
        <v>10</v>
      </c>
      <c r="L1403" s="2" t="s">
        <v>2586</v>
      </c>
      <c r="M1403" s="14">
        <v>200</v>
      </c>
      <c r="N1403" s="14" t="s">
        <v>10</v>
      </c>
      <c r="O1403" s="18" t="s">
        <v>2587</v>
      </c>
      <c r="P1403" s="2" t="s">
        <v>4553</v>
      </c>
      <c r="Q1403" s="2" t="s">
        <v>4550</v>
      </c>
      <c r="R1403" s="2">
        <v>127</v>
      </c>
      <c r="S1403" s="2">
        <v>124</v>
      </c>
      <c r="T1403" s="2">
        <v>120</v>
      </c>
      <c r="U1403" s="42">
        <v>1.49E-2</v>
      </c>
    </row>
    <row r="1404" spans="1:22" ht="15" customHeight="1" x14ac:dyDescent="0.25">
      <c r="A1404" s="1">
        <v>147888</v>
      </c>
      <c r="B1404" s="19" t="s">
        <v>2588</v>
      </c>
      <c r="C1404" s="14" t="s">
        <v>4020</v>
      </c>
      <c r="D1404" s="14" t="s">
        <v>4027</v>
      </c>
      <c r="E1404" s="14" t="s">
        <v>2589</v>
      </c>
      <c r="F1404" s="8">
        <f t="shared" si="26"/>
        <v>0</v>
      </c>
      <c r="G1404" s="15">
        <v>42.99</v>
      </c>
      <c r="H1404" s="15">
        <v>42.99</v>
      </c>
      <c r="I1404" s="17" t="s">
        <v>9</v>
      </c>
      <c r="J1404" s="14">
        <v>50</v>
      </c>
      <c r="K1404" s="14" t="s">
        <v>10</v>
      </c>
      <c r="L1404" s="2">
        <v>7613387593206</v>
      </c>
      <c r="M1404" s="14">
        <v>200</v>
      </c>
      <c r="N1404" s="14" t="s">
        <v>10</v>
      </c>
      <c r="O1404" s="18" t="s">
        <v>2590</v>
      </c>
      <c r="P1404" s="2" t="s">
        <v>4553</v>
      </c>
      <c r="Q1404" s="2" t="s">
        <v>4550</v>
      </c>
      <c r="R1404" s="2">
        <v>127</v>
      </c>
      <c r="S1404" s="2">
        <v>124</v>
      </c>
      <c r="T1404" s="2">
        <v>120</v>
      </c>
      <c r="U1404" s="42">
        <v>1.4800000000000001E-2</v>
      </c>
    </row>
    <row r="1405" spans="1:22" ht="15" customHeight="1" x14ac:dyDescent="0.25">
      <c r="A1405" s="1">
        <v>146321</v>
      </c>
      <c r="B1405" s="19" t="s">
        <v>2591</v>
      </c>
      <c r="C1405" s="14" t="s">
        <v>4020</v>
      </c>
      <c r="D1405" s="14" t="s">
        <v>4027</v>
      </c>
      <c r="E1405" s="14" t="s">
        <v>2592</v>
      </c>
      <c r="F1405" s="8">
        <f t="shared" si="26"/>
        <v>0</v>
      </c>
      <c r="G1405" s="15">
        <v>73.180000000000007</v>
      </c>
      <c r="H1405" s="15">
        <v>73.180000000000007</v>
      </c>
      <c r="I1405" s="17" t="s">
        <v>9</v>
      </c>
      <c r="J1405" s="14">
        <v>50</v>
      </c>
      <c r="K1405" s="14" t="s">
        <v>10</v>
      </c>
      <c r="L1405" s="2" t="s">
        <v>2593</v>
      </c>
      <c r="M1405" s="14">
        <v>200</v>
      </c>
      <c r="N1405" s="14" t="s">
        <v>10</v>
      </c>
      <c r="O1405" s="18" t="s">
        <v>2594</v>
      </c>
      <c r="P1405" s="2" t="s">
        <v>4553</v>
      </c>
      <c r="Q1405" s="2" t="s">
        <v>4550</v>
      </c>
      <c r="R1405" s="2">
        <v>124</v>
      </c>
      <c r="S1405" s="2">
        <v>139</v>
      </c>
      <c r="T1405" s="2">
        <v>140</v>
      </c>
      <c r="U1405" s="42">
        <v>3.3300000000000003E-2</v>
      </c>
    </row>
    <row r="1406" spans="1:22" ht="15" customHeight="1" x14ac:dyDescent="0.25">
      <c r="A1406" s="1">
        <v>146322</v>
      </c>
      <c r="B1406" s="19" t="s">
        <v>2595</v>
      </c>
      <c r="C1406" s="14" t="s">
        <v>4020</v>
      </c>
      <c r="D1406" s="14" t="s">
        <v>4027</v>
      </c>
      <c r="E1406" s="14" t="s">
        <v>2596</v>
      </c>
      <c r="F1406" s="8">
        <f t="shared" si="26"/>
        <v>0</v>
      </c>
      <c r="G1406" s="15">
        <v>55.8</v>
      </c>
      <c r="H1406" s="15">
        <v>55.8</v>
      </c>
      <c r="I1406" s="17" t="s">
        <v>9</v>
      </c>
      <c r="J1406" s="14">
        <v>50</v>
      </c>
      <c r="K1406" s="14" t="s">
        <v>10</v>
      </c>
      <c r="L1406" s="2">
        <v>7613387563056</v>
      </c>
      <c r="M1406" s="14">
        <v>200</v>
      </c>
      <c r="N1406" s="14" t="s">
        <v>10</v>
      </c>
      <c r="O1406" s="2">
        <v>17613387563053</v>
      </c>
      <c r="P1406" s="2" t="s">
        <v>4553</v>
      </c>
      <c r="Q1406" s="2" t="s">
        <v>4550</v>
      </c>
      <c r="R1406" s="2">
        <v>124</v>
      </c>
      <c r="S1406" s="2">
        <v>139</v>
      </c>
      <c r="T1406" s="2">
        <v>140</v>
      </c>
      <c r="U1406" s="42">
        <v>1.9E-2</v>
      </c>
    </row>
    <row r="1407" spans="1:22" ht="15" customHeight="1" x14ac:dyDescent="0.25">
      <c r="A1407" s="1">
        <v>146323</v>
      </c>
      <c r="B1407" s="19" t="s">
        <v>2597</v>
      </c>
      <c r="C1407" s="14" t="s">
        <v>4020</v>
      </c>
      <c r="D1407" s="14" t="s">
        <v>4027</v>
      </c>
      <c r="E1407" s="14" t="s">
        <v>2598</v>
      </c>
      <c r="F1407" s="8">
        <f t="shared" si="26"/>
        <v>0</v>
      </c>
      <c r="G1407" s="15">
        <v>50.9</v>
      </c>
      <c r="H1407" s="15">
        <v>50.9</v>
      </c>
      <c r="I1407" s="17" t="s">
        <v>9</v>
      </c>
      <c r="J1407" s="14">
        <v>50</v>
      </c>
      <c r="K1407" s="14" t="s">
        <v>10</v>
      </c>
      <c r="L1407" s="2">
        <v>7613387563063</v>
      </c>
      <c r="M1407" s="14">
        <v>200</v>
      </c>
      <c r="N1407" s="14" t="s">
        <v>10</v>
      </c>
      <c r="O1407" s="2">
        <v>17613387563060</v>
      </c>
      <c r="P1407" s="2" t="s">
        <v>4553</v>
      </c>
      <c r="Q1407" s="2" t="s">
        <v>4550</v>
      </c>
      <c r="R1407" s="2">
        <v>142</v>
      </c>
      <c r="S1407" s="2">
        <v>139</v>
      </c>
      <c r="T1407" s="2">
        <v>90</v>
      </c>
      <c r="U1407" s="42">
        <v>1.7600000000000001E-2</v>
      </c>
    </row>
    <row r="1408" spans="1:22" ht="15" customHeight="1" x14ac:dyDescent="0.25">
      <c r="A1408" s="1">
        <v>155049</v>
      </c>
      <c r="B1408" s="16" t="s">
        <v>3484</v>
      </c>
      <c r="C1408" s="14" t="s">
        <v>4020</v>
      </c>
      <c r="D1408" s="14" t="s">
        <v>4027</v>
      </c>
      <c r="E1408" s="14" t="s">
        <v>3483</v>
      </c>
      <c r="F1408" s="8">
        <f t="shared" si="26"/>
        <v>0</v>
      </c>
      <c r="G1408" s="15">
        <v>41.97</v>
      </c>
      <c r="H1408" s="15">
        <v>41.97</v>
      </c>
      <c r="I1408" s="17" t="s">
        <v>9</v>
      </c>
      <c r="J1408" s="14">
        <v>25</v>
      </c>
      <c r="K1408" s="14" t="s">
        <v>10</v>
      </c>
      <c r="M1408" s="14">
        <v>200</v>
      </c>
      <c r="N1408" s="14" t="s">
        <v>10</v>
      </c>
      <c r="O1408" s="18"/>
      <c r="P1408" s="2" t="s">
        <v>4553</v>
      </c>
      <c r="Q1408" s="2" t="s">
        <v>4550</v>
      </c>
      <c r="R1408" s="2">
        <v>240</v>
      </c>
      <c r="S1408" s="2">
        <v>210</v>
      </c>
      <c r="T1408" s="2">
        <v>57</v>
      </c>
      <c r="U1408" s="42">
        <v>2.0299999999999999E-2</v>
      </c>
    </row>
    <row r="1409" spans="1:21" ht="15" customHeight="1" x14ac:dyDescent="0.25">
      <c r="A1409" s="1">
        <v>155053</v>
      </c>
      <c r="B1409" s="16" t="s">
        <v>3485</v>
      </c>
      <c r="C1409" s="14" t="s">
        <v>4020</v>
      </c>
      <c r="D1409" s="14" t="s">
        <v>4027</v>
      </c>
      <c r="E1409" s="14" t="s">
        <v>3486</v>
      </c>
      <c r="F1409" s="8">
        <f t="shared" si="26"/>
        <v>0</v>
      </c>
      <c r="G1409" s="15">
        <v>29.38</v>
      </c>
      <c r="H1409" s="15">
        <v>29.38</v>
      </c>
      <c r="I1409" s="17" t="s">
        <v>9</v>
      </c>
      <c r="J1409" s="14">
        <v>25</v>
      </c>
      <c r="K1409" s="14" t="s">
        <v>10</v>
      </c>
      <c r="M1409" s="14">
        <v>200</v>
      </c>
      <c r="N1409" s="14" t="s">
        <v>10</v>
      </c>
      <c r="O1409" s="18"/>
      <c r="P1409" s="2" t="s">
        <v>4553</v>
      </c>
      <c r="Q1409" s="2" t="s">
        <v>4550</v>
      </c>
      <c r="R1409" s="2">
        <v>240</v>
      </c>
      <c r="S1409" s="2">
        <v>210</v>
      </c>
      <c r="T1409" s="2">
        <v>38</v>
      </c>
      <c r="U1409" s="42">
        <v>1.6E-2</v>
      </c>
    </row>
    <row r="1410" spans="1:21" ht="15" customHeight="1" x14ac:dyDescent="0.25">
      <c r="A1410" s="1">
        <v>155054</v>
      </c>
      <c r="B1410" s="16" t="s">
        <v>3487</v>
      </c>
      <c r="C1410" s="14" t="s">
        <v>4020</v>
      </c>
      <c r="D1410" s="14" t="s">
        <v>4027</v>
      </c>
      <c r="E1410" s="14" t="s">
        <v>3488</v>
      </c>
      <c r="F1410" s="8">
        <f t="shared" si="26"/>
        <v>0</v>
      </c>
      <c r="G1410" s="15">
        <v>29.38</v>
      </c>
      <c r="H1410" s="15">
        <v>29.38</v>
      </c>
      <c r="I1410" s="17" t="s">
        <v>9</v>
      </c>
      <c r="J1410" s="14">
        <v>25</v>
      </c>
      <c r="K1410" s="14" t="s">
        <v>10</v>
      </c>
      <c r="M1410" s="14">
        <v>200</v>
      </c>
      <c r="N1410" s="14" t="s">
        <v>10</v>
      </c>
      <c r="O1410" s="18"/>
      <c r="P1410" s="2" t="s">
        <v>4553</v>
      </c>
      <c r="Q1410" s="2" t="s">
        <v>4550</v>
      </c>
      <c r="R1410" s="2">
        <v>240</v>
      </c>
      <c r="S1410" s="2">
        <v>210</v>
      </c>
      <c r="T1410" s="2">
        <v>34</v>
      </c>
      <c r="U1410" s="42">
        <v>1.4999999999999999E-2</v>
      </c>
    </row>
    <row r="1411" spans="1:21" ht="15" customHeight="1" x14ac:dyDescent="0.25">
      <c r="A1411" s="1">
        <v>147889</v>
      </c>
      <c r="B1411" s="19" t="s">
        <v>2599</v>
      </c>
      <c r="C1411" s="14" t="s">
        <v>4020</v>
      </c>
      <c r="D1411" s="14" t="s">
        <v>4027</v>
      </c>
      <c r="E1411" s="14" t="s">
        <v>2600</v>
      </c>
      <c r="F1411" s="8">
        <f t="shared" si="26"/>
        <v>0</v>
      </c>
      <c r="G1411" s="15">
        <v>50</v>
      </c>
      <c r="H1411" s="15">
        <v>50</v>
      </c>
      <c r="I1411" s="17" t="s">
        <v>9</v>
      </c>
      <c r="J1411" s="14">
        <v>50</v>
      </c>
      <c r="K1411" s="14" t="s">
        <v>10</v>
      </c>
      <c r="L1411" s="2">
        <v>7613387593213</v>
      </c>
      <c r="M1411" s="14">
        <v>200</v>
      </c>
      <c r="N1411" s="14" t="s">
        <v>10</v>
      </c>
      <c r="O1411" s="18" t="s">
        <v>2601</v>
      </c>
      <c r="P1411" s="2" t="s">
        <v>4553</v>
      </c>
      <c r="Q1411" s="2" t="s">
        <v>4550</v>
      </c>
      <c r="R1411" s="2">
        <v>142</v>
      </c>
      <c r="S1411" s="2">
        <v>139</v>
      </c>
      <c r="T1411" s="2">
        <v>90</v>
      </c>
      <c r="U1411" s="42">
        <v>1.7500000000000002E-2</v>
      </c>
    </row>
    <row r="1412" spans="1:21" ht="15" customHeight="1" x14ac:dyDescent="0.25">
      <c r="A1412" s="1">
        <v>155062</v>
      </c>
      <c r="B1412" s="16" t="s">
        <v>3489</v>
      </c>
      <c r="C1412" s="14" t="s">
        <v>4020</v>
      </c>
      <c r="D1412" s="14" t="s">
        <v>4027</v>
      </c>
      <c r="E1412" s="14" t="s">
        <v>3491</v>
      </c>
      <c r="F1412" s="8">
        <f t="shared" si="26"/>
        <v>0</v>
      </c>
      <c r="G1412" s="15">
        <v>373.12</v>
      </c>
      <c r="H1412" s="15">
        <v>373.12</v>
      </c>
      <c r="I1412" s="17" t="s">
        <v>9</v>
      </c>
      <c r="J1412" s="14" t="s">
        <v>71</v>
      </c>
      <c r="K1412" s="14" t="s">
        <v>71</v>
      </c>
      <c r="M1412" s="14">
        <v>200</v>
      </c>
      <c r="N1412" s="14" t="s">
        <v>10</v>
      </c>
      <c r="O1412" s="18"/>
      <c r="P1412" s="2" t="s">
        <v>4553</v>
      </c>
      <c r="Q1412" s="2" t="s">
        <v>4550</v>
      </c>
      <c r="R1412" s="2">
        <v>240</v>
      </c>
      <c r="S1412" s="2">
        <v>210</v>
      </c>
      <c r="T1412" s="2">
        <v>56</v>
      </c>
      <c r="U1412" s="42">
        <v>2.3400000000000001E-2</v>
      </c>
    </row>
    <row r="1413" spans="1:21" ht="15" customHeight="1" x14ac:dyDescent="0.25">
      <c r="A1413" s="1">
        <v>155063</v>
      </c>
      <c r="B1413" s="16" t="s">
        <v>3490</v>
      </c>
      <c r="C1413" s="14" t="s">
        <v>4020</v>
      </c>
      <c r="D1413" s="14" t="s">
        <v>4027</v>
      </c>
      <c r="E1413" s="14" t="s">
        <v>3492</v>
      </c>
      <c r="F1413" s="8">
        <f t="shared" si="26"/>
        <v>0</v>
      </c>
      <c r="G1413" s="15">
        <v>32.65</v>
      </c>
      <c r="H1413" s="15">
        <v>32.65</v>
      </c>
      <c r="I1413" s="17" t="s">
        <v>9</v>
      </c>
      <c r="J1413" s="14">
        <v>25</v>
      </c>
      <c r="K1413" s="14" t="s">
        <v>10</v>
      </c>
      <c r="M1413" s="14">
        <v>200</v>
      </c>
      <c r="N1413" s="14" t="s">
        <v>10</v>
      </c>
      <c r="O1413" s="18"/>
      <c r="P1413" s="2" t="s">
        <v>4553</v>
      </c>
      <c r="Q1413" s="2" t="s">
        <v>4550</v>
      </c>
      <c r="R1413" s="2">
        <v>240</v>
      </c>
      <c r="S1413" s="2">
        <v>210</v>
      </c>
      <c r="T1413" s="2">
        <v>38</v>
      </c>
      <c r="U1413" s="42">
        <v>1.77E-2</v>
      </c>
    </row>
    <row r="1414" spans="1:21" ht="15" customHeight="1" x14ac:dyDescent="0.25">
      <c r="A1414" s="1">
        <v>155046</v>
      </c>
      <c r="B1414" s="19" t="s">
        <v>2419</v>
      </c>
      <c r="C1414" s="14" t="s">
        <v>4020</v>
      </c>
      <c r="D1414" s="14" t="s">
        <v>4027</v>
      </c>
      <c r="E1414" s="14" t="s">
        <v>2420</v>
      </c>
      <c r="F1414" s="8">
        <f t="shared" si="26"/>
        <v>0</v>
      </c>
      <c r="G1414" s="15">
        <v>32.65</v>
      </c>
      <c r="H1414" s="15">
        <v>32.65</v>
      </c>
      <c r="I1414" s="21" t="s">
        <v>9</v>
      </c>
      <c r="J1414" s="14">
        <v>25</v>
      </c>
      <c r="K1414" s="14" t="s">
        <v>10</v>
      </c>
      <c r="L1414" s="22">
        <v>7613387648050</v>
      </c>
      <c r="M1414" s="14">
        <v>200</v>
      </c>
      <c r="N1414" s="14" t="s">
        <v>10</v>
      </c>
      <c r="O1414" s="20" t="s">
        <v>2421</v>
      </c>
      <c r="P1414" s="2" t="s">
        <v>4553</v>
      </c>
      <c r="Q1414" s="2" t="s">
        <v>4550</v>
      </c>
      <c r="R1414" s="2">
        <v>240</v>
      </c>
      <c r="S1414" s="2">
        <v>210</v>
      </c>
      <c r="T1414" s="2">
        <v>34</v>
      </c>
      <c r="U1414" s="42">
        <v>1.4999999999999999E-2</v>
      </c>
    </row>
    <row r="1415" spans="1:21" ht="15" customHeight="1" x14ac:dyDescent="0.25">
      <c r="A1415" s="1">
        <v>155047</v>
      </c>
      <c r="B1415" s="19" t="s">
        <v>2422</v>
      </c>
      <c r="C1415" s="14" t="s">
        <v>4020</v>
      </c>
      <c r="D1415" s="14" t="s">
        <v>4027</v>
      </c>
      <c r="E1415" s="14" t="s">
        <v>2423</v>
      </c>
      <c r="F1415" s="8">
        <f t="shared" si="26"/>
        <v>0</v>
      </c>
      <c r="G1415" s="15">
        <v>32.65</v>
      </c>
      <c r="H1415" s="15">
        <v>32.65</v>
      </c>
      <c r="I1415" s="21" t="s">
        <v>9</v>
      </c>
      <c r="J1415" s="14">
        <v>25</v>
      </c>
      <c r="K1415" s="14" t="s">
        <v>10</v>
      </c>
      <c r="L1415" s="22">
        <v>7613387648067</v>
      </c>
      <c r="M1415" s="14">
        <v>200</v>
      </c>
      <c r="N1415" s="14" t="s">
        <v>10</v>
      </c>
      <c r="O1415" s="18"/>
      <c r="P1415" s="2" t="s">
        <v>4553</v>
      </c>
      <c r="Q1415" s="2" t="s">
        <v>4550</v>
      </c>
      <c r="R1415" s="2">
        <v>240</v>
      </c>
      <c r="S1415" s="2">
        <v>210</v>
      </c>
      <c r="T1415" s="2">
        <v>28</v>
      </c>
      <c r="U1415" s="42">
        <v>1.47E-2</v>
      </c>
    </row>
    <row r="1416" spans="1:21" ht="15" customHeight="1" x14ac:dyDescent="0.25">
      <c r="A1416" s="1">
        <v>153522</v>
      </c>
      <c r="B1416" s="19" t="s">
        <v>2424</v>
      </c>
      <c r="C1416" s="14" t="s">
        <v>4020</v>
      </c>
      <c r="D1416" s="14" t="s">
        <v>4027</v>
      </c>
      <c r="E1416" s="14" t="s">
        <v>2425</v>
      </c>
      <c r="F1416" s="8">
        <f t="shared" si="26"/>
        <v>0</v>
      </c>
      <c r="G1416" s="15">
        <v>48.28</v>
      </c>
      <c r="H1416" s="15">
        <v>48.28</v>
      </c>
      <c r="I1416" s="21" t="s">
        <v>9</v>
      </c>
      <c r="J1416" s="14">
        <v>25</v>
      </c>
      <c r="K1416" s="14" t="s">
        <v>10</v>
      </c>
      <c r="L1416" s="2" t="s">
        <v>2426</v>
      </c>
      <c r="M1416" s="14">
        <v>200</v>
      </c>
      <c r="N1416" s="14" t="s">
        <v>10</v>
      </c>
      <c r="O1416" s="18" t="s">
        <v>2427</v>
      </c>
      <c r="P1416" s="2" t="s">
        <v>4553</v>
      </c>
      <c r="Q1416" s="2" t="s">
        <v>4550</v>
      </c>
      <c r="R1416" s="2">
        <v>240</v>
      </c>
      <c r="S1416" s="2">
        <v>210</v>
      </c>
      <c r="T1416" s="2">
        <v>57</v>
      </c>
      <c r="U1416" s="42">
        <v>2.4E-2</v>
      </c>
    </row>
    <row r="1417" spans="1:21" ht="15" customHeight="1" x14ac:dyDescent="0.25">
      <c r="A1417" s="1">
        <v>153526</v>
      </c>
      <c r="B1417" s="19" t="s">
        <v>2428</v>
      </c>
      <c r="C1417" s="14" t="s">
        <v>4020</v>
      </c>
      <c r="D1417" s="14" t="s">
        <v>4027</v>
      </c>
      <c r="E1417" s="14" t="s">
        <v>2429</v>
      </c>
      <c r="F1417" s="8">
        <f t="shared" si="26"/>
        <v>0</v>
      </c>
      <c r="G1417" s="15">
        <v>33.78</v>
      </c>
      <c r="H1417" s="15">
        <v>33.78</v>
      </c>
      <c r="I1417" s="21" t="s">
        <v>9</v>
      </c>
      <c r="J1417" s="14">
        <v>25</v>
      </c>
      <c r="K1417" s="14" t="s">
        <v>10</v>
      </c>
      <c r="L1417" s="2" t="s">
        <v>2430</v>
      </c>
      <c r="M1417" s="14">
        <v>200</v>
      </c>
      <c r="N1417" s="14" t="s">
        <v>10</v>
      </c>
      <c r="O1417" s="18" t="s">
        <v>2431</v>
      </c>
      <c r="P1417" s="2" t="s">
        <v>4553</v>
      </c>
      <c r="Q1417" s="2" t="s">
        <v>4550</v>
      </c>
      <c r="R1417" s="2">
        <v>240</v>
      </c>
      <c r="S1417" s="2">
        <v>210</v>
      </c>
      <c r="T1417" s="2">
        <v>38</v>
      </c>
      <c r="U1417" s="42">
        <v>1.89E-2</v>
      </c>
    </row>
    <row r="1418" spans="1:21" ht="15" customHeight="1" x14ac:dyDescent="0.25">
      <c r="A1418" s="1">
        <v>153527</v>
      </c>
      <c r="B1418" s="19" t="s">
        <v>2432</v>
      </c>
      <c r="C1418" s="14" t="s">
        <v>4020</v>
      </c>
      <c r="D1418" s="14" t="s">
        <v>4027</v>
      </c>
      <c r="E1418" s="14" t="s">
        <v>2433</v>
      </c>
      <c r="F1418" s="8">
        <f t="shared" si="26"/>
        <v>0</v>
      </c>
      <c r="G1418" s="15">
        <v>33.78</v>
      </c>
      <c r="H1418" s="15">
        <v>33.78</v>
      </c>
      <c r="I1418" s="21" t="s">
        <v>9</v>
      </c>
      <c r="J1418" s="14">
        <v>25</v>
      </c>
      <c r="K1418" s="14" t="s">
        <v>10</v>
      </c>
      <c r="L1418" s="2" t="s">
        <v>2434</v>
      </c>
      <c r="M1418" s="14">
        <v>200</v>
      </c>
      <c r="N1418" s="14" t="s">
        <v>10</v>
      </c>
      <c r="O1418" s="18" t="s">
        <v>2435</v>
      </c>
      <c r="P1418" s="2" t="s">
        <v>4553</v>
      </c>
      <c r="Q1418" s="2" t="s">
        <v>4550</v>
      </c>
      <c r="R1418" s="2">
        <v>240</v>
      </c>
      <c r="S1418" s="2">
        <v>210</v>
      </c>
      <c r="T1418" s="2">
        <v>34</v>
      </c>
      <c r="U1418" s="42">
        <v>1.77E-2</v>
      </c>
    </row>
    <row r="1419" spans="1:21" ht="15" customHeight="1" x14ac:dyDescent="0.25">
      <c r="A1419" s="1">
        <v>153528</v>
      </c>
      <c r="B1419" s="19" t="s">
        <v>2436</v>
      </c>
      <c r="C1419" s="14" t="s">
        <v>4020</v>
      </c>
      <c r="D1419" s="14" t="s">
        <v>4027</v>
      </c>
      <c r="E1419" s="14" t="s">
        <v>2437</v>
      </c>
      <c r="F1419" s="8">
        <f t="shared" si="26"/>
        <v>0</v>
      </c>
      <c r="G1419" s="15">
        <v>53.63</v>
      </c>
      <c r="H1419" s="15">
        <v>53.63</v>
      </c>
      <c r="I1419" s="21" t="s">
        <v>9</v>
      </c>
      <c r="J1419" s="14">
        <v>25</v>
      </c>
      <c r="K1419" s="14" t="s">
        <v>10</v>
      </c>
      <c r="L1419" s="2" t="s">
        <v>2438</v>
      </c>
      <c r="M1419" s="14">
        <v>200</v>
      </c>
      <c r="N1419" s="14" t="s">
        <v>10</v>
      </c>
      <c r="O1419" s="18" t="s">
        <v>2439</v>
      </c>
      <c r="P1419" s="2" t="s">
        <v>4553</v>
      </c>
      <c r="Q1419" s="2" t="s">
        <v>4550</v>
      </c>
      <c r="R1419" s="2">
        <v>240</v>
      </c>
      <c r="S1419" s="2">
        <v>210</v>
      </c>
      <c r="T1419" s="2">
        <v>56</v>
      </c>
      <c r="U1419" s="42">
        <v>2.76E-2</v>
      </c>
    </row>
    <row r="1420" spans="1:21" ht="15" customHeight="1" x14ac:dyDescent="0.25">
      <c r="A1420" s="1">
        <v>153529</v>
      </c>
      <c r="B1420" s="19" t="s">
        <v>2440</v>
      </c>
      <c r="C1420" s="14" t="s">
        <v>4020</v>
      </c>
      <c r="D1420" s="14" t="s">
        <v>4027</v>
      </c>
      <c r="E1420" s="14" t="s">
        <v>2441</v>
      </c>
      <c r="F1420" s="8">
        <f t="shared" si="26"/>
        <v>0</v>
      </c>
      <c r="G1420" s="15">
        <v>37.53</v>
      </c>
      <c r="H1420" s="15">
        <v>37.53</v>
      </c>
      <c r="I1420" s="21" t="s">
        <v>9</v>
      </c>
      <c r="J1420" s="14">
        <v>25</v>
      </c>
      <c r="K1420" s="14" t="s">
        <v>10</v>
      </c>
      <c r="L1420" s="2" t="s">
        <v>2442</v>
      </c>
      <c r="M1420" s="14">
        <v>200</v>
      </c>
      <c r="N1420" s="14" t="s">
        <v>10</v>
      </c>
      <c r="O1420" s="18" t="s">
        <v>2443</v>
      </c>
      <c r="P1420" s="2" t="s">
        <v>4553</v>
      </c>
      <c r="Q1420" s="2" t="s">
        <v>4550</v>
      </c>
      <c r="R1420" s="2">
        <v>240</v>
      </c>
      <c r="S1420" s="2">
        <v>210</v>
      </c>
      <c r="T1420" s="2">
        <v>38</v>
      </c>
      <c r="U1420" s="42">
        <v>2.0899999999999998E-2</v>
      </c>
    </row>
    <row r="1421" spans="1:21" ht="15" customHeight="1" x14ac:dyDescent="0.25">
      <c r="A1421" s="1">
        <v>153530</v>
      </c>
      <c r="B1421" s="19" t="s">
        <v>2444</v>
      </c>
      <c r="C1421" s="14" t="s">
        <v>4020</v>
      </c>
      <c r="D1421" s="14" t="s">
        <v>4027</v>
      </c>
      <c r="E1421" s="14" t="s">
        <v>2445</v>
      </c>
      <c r="F1421" s="8">
        <f t="shared" si="26"/>
        <v>0</v>
      </c>
      <c r="G1421" s="15">
        <v>37.53</v>
      </c>
      <c r="H1421" s="15">
        <v>37.53</v>
      </c>
      <c r="I1421" s="21" t="s">
        <v>9</v>
      </c>
      <c r="J1421" s="14">
        <v>25</v>
      </c>
      <c r="K1421" s="14" t="s">
        <v>10</v>
      </c>
      <c r="L1421" s="2" t="s">
        <v>2446</v>
      </c>
      <c r="M1421" s="14">
        <v>200</v>
      </c>
      <c r="N1421" s="14" t="s">
        <v>10</v>
      </c>
      <c r="O1421" s="18" t="s">
        <v>2447</v>
      </c>
      <c r="P1421" s="2" t="s">
        <v>4553</v>
      </c>
      <c r="Q1421" s="2" t="s">
        <v>4550</v>
      </c>
      <c r="R1421" s="2">
        <v>240</v>
      </c>
      <c r="S1421" s="2">
        <v>210</v>
      </c>
      <c r="T1421" s="2">
        <v>34</v>
      </c>
      <c r="U1421" s="42">
        <v>1.77E-2</v>
      </c>
    </row>
    <row r="1422" spans="1:21" ht="15" customHeight="1" x14ac:dyDescent="0.25">
      <c r="A1422" s="1">
        <v>153531</v>
      </c>
      <c r="B1422" s="19" t="s">
        <v>2448</v>
      </c>
      <c r="C1422" s="14" t="s">
        <v>4020</v>
      </c>
      <c r="D1422" s="14" t="s">
        <v>4027</v>
      </c>
      <c r="E1422" s="14" t="s">
        <v>2449</v>
      </c>
      <c r="F1422" s="8">
        <f t="shared" si="26"/>
        <v>0</v>
      </c>
      <c r="G1422" s="15">
        <v>37.53</v>
      </c>
      <c r="H1422" s="15">
        <v>37.53</v>
      </c>
      <c r="I1422" s="21" t="s">
        <v>9</v>
      </c>
      <c r="J1422" s="14">
        <v>25</v>
      </c>
      <c r="K1422" s="14" t="s">
        <v>10</v>
      </c>
      <c r="L1422" s="2" t="s">
        <v>2450</v>
      </c>
      <c r="M1422" s="14">
        <v>200</v>
      </c>
      <c r="N1422" s="14" t="s">
        <v>10</v>
      </c>
      <c r="O1422" s="18" t="s">
        <v>2451</v>
      </c>
      <c r="P1422" s="2" t="s">
        <v>4553</v>
      </c>
      <c r="Q1422" s="2" t="s">
        <v>4550</v>
      </c>
      <c r="R1422" s="2">
        <v>240</v>
      </c>
      <c r="S1422" s="2">
        <v>210</v>
      </c>
      <c r="T1422" s="2">
        <v>28</v>
      </c>
      <c r="U1422" s="42">
        <v>1.7399999999999999E-2</v>
      </c>
    </row>
    <row r="1423" spans="1:21" ht="15" customHeight="1" x14ac:dyDescent="0.25">
      <c r="A1423" s="1">
        <v>147260</v>
      </c>
      <c r="B1423" s="19"/>
      <c r="C1423" s="14" t="s">
        <v>4020</v>
      </c>
      <c r="D1423" s="14" t="s">
        <v>4027</v>
      </c>
      <c r="E1423" s="14" t="s">
        <v>2607</v>
      </c>
      <c r="F1423" s="8">
        <f t="shared" si="26"/>
        <v>0</v>
      </c>
      <c r="G1423" s="15">
        <v>44.1</v>
      </c>
      <c r="H1423" s="15">
        <v>44.1</v>
      </c>
      <c r="I1423" s="17" t="s">
        <v>9</v>
      </c>
      <c r="J1423" s="14">
        <v>50</v>
      </c>
      <c r="K1423" s="14" t="s">
        <v>10</v>
      </c>
      <c r="L1423" s="2" t="s">
        <v>71</v>
      </c>
      <c r="M1423" s="14" t="s">
        <v>71</v>
      </c>
      <c r="N1423" s="14" t="s">
        <v>71</v>
      </c>
      <c r="O1423" s="18"/>
      <c r="Q1423" s="2" t="s">
        <v>4558</v>
      </c>
    </row>
    <row r="1424" spans="1:21" ht="15" customHeight="1" x14ac:dyDescent="0.25">
      <c r="A1424" s="1">
        <v>147261</v>
      </c>
      <c r="B1424" s="19"/>
      <c r="C1424" s="14" t="s">
        <v>4020</v>
      </c>
      <c r="D1424" s="14" t="s">
        <v>4027</v>
      </c>
      <c r="E1424" s="14" t="s">
        <v>2608</v>
      </c>
      <c r="F1424" s="8">
        <f t="shared" si="26"/>
        <v>0</v>
      </c>
      <c r="G1424" s="15">
        <v>16.47</v>
      </c>
      <c r="H1424" s="15">
        <v>16.47</v>
      </c>
      <c r="I1424" s="17" t="s">
        <v>9</v>
      </c>
      <c r="J1424" s="14">
        <v>25</v>
      </c>
      <c r="K1424" s="14" t="s">
        <v>10</v>
      </c>
      <c r="M1424" s="14"/>
      <c r="N1424" s="14"/>
      <c r="O1424" s="18"/>
      <c r="Q1424" s="2" t="s">
        <v>4558</v>
      </c>
    </row>
    <row r="1425" spans="1:17" ht="15" customHeight="1" x14ac:dyDescent="0.25">
      <c r="A1425" s="1">
        <v>147648</v>
      </c>
      <c r="B1425" s="19"/>
      <c r="C1425" s="14" t="s">
        <v>4020</v>
      </c>
      <c r="D1425" s="14" t="s">
        <v>4027</v>
      </c>
      <c r="E1425" s="14" t="s">
        <v>2602</v>
      </c>
      <c r="F1425" s="8">
        <f t="shared" si="26"/>
        <v>0</v>
      </c>
      <c r="G1425" s="15">
        <v>21.3</v>
      </c>
      <c r="H1425" s="15">
        <v>21.3</v>
      </c>
      <c r="I1425" s="17" t="s">
        <v>9</v>
      </c>
      <c r="J1425" s="14">
        <v>25</v>
      </c>
      <c r="K1425" s="14" t="s">
        <v>10</v>
      </c>
      <c r="M1425" s="14"/>
      <c r="N1425" s="14"/>
      <c r="O1425" s="18"/>
      <c r="Q1425" s="2" t="s">
        <v>4558</v>
      </c>
    </row>
    <row r="1426" spans="1:17" ht="15" customHeight="1" x14ac:dyDescent="0.25">
      <c r="A1426" s="1">
        <v>147649</v>
      </c>
      <c r="B1426" s="19"/>
      <c r="C1426" s="14" t="s">
        <v>4020</v>
      </c>
      <c r="D1426" s="14" t="s">
        <v>4027</v>
      </c>
      <c r="E1426" s="14" t="s">
        <v>4080</v>
      </c>
      <c r="F1426" s="8">
        <f t="shared" si="26"/>
        <v>0</v>
      </c>
      <c r="G1426" s="15">
        <v>18.239999999999998</v>
      </c>
      <c r="H1426" s="15">
        <v>18.239999999999998</v>
      </c>
      <c r="I1426" s="17" t="s">
        <v>9</v>
      </c>
      <c r="J1426" s="14">
        <v>25</v>
      </c>
      <c r="K1426" s="14" t="s">
        <v>10</v>
      </c>
      <c r="M1426" s="14"/>
      <c r="N1426" s="14"/>
      <c r="O1426" s="18"/>
      <c r="Q1426" s="2" t="s">
        <v>4558</v>
      </c>
    </row>
    <row r="1427" spans="1:17" ht="15" customHeight="1" x14ac:dyDescent="0.25">
      <c r="A1427" s="1">
        <v>147654</v>
      </c>
      <c r="B1427" s="19"/>
      <c r="C1427" s="14" t="s">
        <v>4020</v>
      </c>
      <c r="D1427" s="14" t="s">
        <v>4027</v>
      </c>
      <c r="E1427" s="14" t="s">
        <v>2606</v>
      </c>
      <c r="F1427" s="8">
        <f t="shared" si="26"/>
        <v>0</v>
      </c>
      <c r="G1427" s="15">
        <v>24.49</v>
      </c>
      <c r="H1427" s="15">
        <v>24.49</v>
      </c>
      <c r="I1427" s="17" t="s">
        <v>9</v>
      </c>
      <c r="J1427" s="14">
        <v>25</v>
      </c>
      <c r="K1427" s="14" t="s">
        <v>10</v>
      </c>
      <c r="M1427" s="14"/>
      <c r="N1427" s="14"/>
      <c r="O1427" s="18"/>
      <c r="Q1427" s="2" t="s">
        <v>4558</v>
      </c>
    </row>
    <row r="1428" spans="1:17" ht="15" customHeight="1" x14ac:dyDescent="0.25">
      <c r="A1428" s="1">
        <v>147686</v>
      </c>
      <c r="B1428" s="19"/>
      <c r="C1428" s="14" t="s">
        <v>4020</v>
      </c>
      <c r="D1428" s="14" t="s">
        <v>4027</v>
      </c>
      <c r="E1428" s="14" t="s">
        <v>2612</v>
      </c>
      <c r="F1428" s="8">
        <f t="shared" si="26"/>
        <v>0</v>
      </c>
      <c r="G1428" s="15">
        <v>83.89</v>
      </c>
      <c r="H1428" s="15">
        <v>83.89</v>
      </c>
      <c r="I1428" s="17" t="s">
        <v>9</v>
      </c>
      <c r="J1428" s="14">
        <v>50</v>
      </c>
      <c r="K1428" s="14" t="s">
        <v>10</v>
      </c>
      <c r="M1428" s="14"/>
      <c r="N1428" s="14"/>
      <c r="O1428" s="18"/>
      <c r="Q1428" s="2" t="s">
        <v>4558</v>
      </c>
    </row>
    <row r="1429" spans="1:17" ht="15" customHeight="1" x14ac:dyDescent="0.25">
      <c r="A1429" s="1">
        <v>147650</v>
      </c>
      <c r="B1429" s="19"/>
      <c r="C1429" s="14" t="s">
        <v>4020</v>
      </c>
      <c r="D1429" s="14" t="s">
        <v>4027</v>
      </c>
      <c r="E1429" s="14" t="s">
        <v>2603</v>
      </c>
      <c r="F1429" s="8">
        <f t="shared" si="26"/>
        <v>0</v>
      </c>
      <c r="G1429" s="15">
        <v>14.32</v>
      </c>
      <c r="H1429" s="15">
        <v>14.32</v>
      </c>
      <c r="I1429" s="17" t="s">
        <v>9</v>
      </c>
      <c r="J1429" s="14">
        <v>25</v>
      </c>
      <c r="K1429" s="14" t="s">
        <v>10</v>
      </c>
      <c r="M1429" s="14"/>
      <c r="N1429" s="14"/>
      <c r="O1429" s="18"/>
      <c r="Q1429" s="2" t="s">
        <v>4558</v>
      </c>
    </row>
    <row r="1430" spans="1:17" ht="15" customHeight="1" x14ac:dyDescent="0.25">
      <c r="A1430" s="1">
        <v>147687</v>
      </c>
      <c r="B1430" s="19"/>
      <c r="C1430" s="14" t="s">
        <v>4020</v>
      </c>
      <c r="D1430" s="14" t="s">
        <v>4027</v>
      </c>
      <c r="E1430" s="14" t="s">
        <v>2613</v>
      </c>
      <c r="F1430" s="8">
        <f t="shared" si="26"/>
        <v>0</v>
      </c>
      <c r="G1430" s="15">
        <v>65.849999999999994</v>
      </c>
      <c r="H1430" s="15">
        <v>65.849999999999994</v>
      </c>
      <c r="I1430" s="17" t="s">
        <v>9</v>
      </c>
      <c r="J1430" s="14">
        <v>50</v>
      </c>
      <c r="K1430" s="14" t="s">
        <v>10</v>
      </c>
      <c r="M1430" s="14"/>
      <c r="N1430" s="14"/>
      <c r="O1430" s="18"/>
      <c r="Q1430" s="2" t="s">
        <v>4558</v>
      </c>
    </row>
    <row r="1431" spans="1:17" ht="15" customHeight="1" x14ac:dyDescent="0.25">
      <c r="A1431" s="1">
        <v>147689</v>
      </c>
      <c r="B1431" s="19"/>
      <c r="C1431" s="14" t="s">
        <v>4020</v>
      </c>
      <c r="D1431" s="14" t="s">
        <v>4027</v>
      </c>
      <c r="E1431" s="14" t="s">
        <v>4284</v>
      </c>
      <c r="F1431" s="8">
        <f t="shared" si="26"/>
        <v>0</v>
      </c>
      <c r="G1431" s="15">
        <v>28.17</v>
      </c>
      <c r="H1431" s="15">
        <v>28.17</v>
      </c>
      <c r="I1431" s="17" t="s">
        <v>9</v>
      </c>
      <c r="J1431" s="14">
        <v>25</v>
      </c>
      <c r="K1431" s="14" t="s">
        <v>10</v>
      </c>
      <c r="M1431" s="14"/>
      <c r="N1431" s="14"/>
      <c r="O1431" s="18"/>
      <c r="Q1431" s="2" t="s">
        <v>4558</v>
      </c>
    </row>
    <row r="1432" spans="1:17" ht="15" customHeight="1" x14ac:dyDescent="0.25">
      <c r="A1432" s="1">
        <v>147262</v>
      </c>
      <c r="B1432" s="19"/>
      <c r="C1432" s="14" t="s">
        <v>4020</v>
      </c>
      <c r="D1432" s="14" t="s">
        <v>4027</v>
      </c>
      <c r="E1432" s="14" t="s">
        <v>2609</v>
      </c>
      <c r="F1432" s="8">
        <f t="shared" si="26"/>
        <v>0</v>
      </c>
      <c r="G1432" s="15">
        <v>14.64</v>
      </c>
      <c r="H1432" s="15">
        <v>14.64</v>
      </c>
      <c r="I1432" s="17" t="s">
        <v>9</v>
      </c>
      <c r="J1432" s="14">
        <v>25</v>
      </c>
      <c r="K1432" s="14" t="s">
        <v>10</v>
      </c>
      <c r="L1432" s="2" t="s">
        <v>71</v>
      </c>
      <c r="M1432" s="14" t="s">
        <v>71</v>
      </c>
      <c r="N1432" s="14" t="s">
        <v>71</v>
      </c>
      <c r="O1432" s="18"/>
      <c r="Q1432" s="2" t="s">
        <v>4558</v>
      </c>
    </row>
    <row r="1433" spans="1:17" ht="15" customHeight="1" x14ac:dyDescent="0.25">
      <c r="A1433" s="1">
        <v>147652</v>
      </c>
      <c r="B1433" s="19"/>
      <c r="C1433" s="14" t="s">
        <v>4020</v>
      </c>
      <c r="D1433" s="14" t="s">
        <v>4027</v>
      </c>
      <c r="E1433" s="14" t="s">
        <v>2604</v>
      </c>
      <c r="F1433" s="8">
        <f t="shared" si="26"/>
        <v>0</v>
      </c>
      <c r="G1433" s="15">
        <v>12.24</v>
      </c>
      <c r="H1433" s="15">
        <v>12.24</v>
      </c>
      <c r="I1433" s="17" t="s">
        <v>9</v>
      </c>
      <c r="J1433" s="14">
        <v>25</v>
      </c>
      <c r="K1433" s="14" t="s">
        <v>10</v>
      </c>
      <c r="L1433" s="2" t="s">
        <v>71</v>
      </c>
      <c r="M1433" s="14" t="s">
        <v>71</v>
      </c>
      <c r="N1433" s="14" t="s">
        <v>71</v>
      </c>
      <c r="O1433" s="18"/>
      <c r="Q1433" s="2" t="s">
        <v>4558</v>
      </c>
    </row>
    <row r="1434" spans="1:17" ht="15" customHeight="1" x14ac:dyDescent="0.25">
      <c r="A1434" s="1">
        <v>147263</v>
      </c>
      <c r="B1434" s="19"/>
      <c r="C1434" s="14" t="s">
        <v>4020</v>
      </c>
      <c r="D1434" s="14" t="s">
        <v>4027</v>
      </c>
      <c r="E1434" s="14" t="s">
        <v>2610</v>
      </c>
      <c r="F1434" s="8">
        <f t="shared" si="26"/>
        <v>0</v>
      </c>
      <c r="G1434" s="15">
        <v>14.08</v>
      </c>
      <c r="H1434" s="15">
        <v>14.08</v>
      </c>
      <c r="I1434" s="17" t="s">
        <v>9</v>
      </c>
      <c r="J1434" s="14">
        <v>25</v>
      </c>
      <c r="K1434" s="14" t="s">
        <v>10</v>
      </c>
      <c r="M1434" s="14"/>
      <c r="N1434" s="14"/>
      <c r="O1434" s="18"/>
      <c r="Q1434" s="2" t="s">
        <v>4558</v>
      </c>
    </row>
    <row r="1435" spans="1:17" ht="15" customHeight="1" x14ac:dyDescent="0.25">
      <c r="A1435" s="1">
        <v>147653</v>
      </c>
      <c r="B1435" s="19"/>
      <c r="C1435" s="14" t="s">
        <v>4020</v>
      </c>
      <c r="D1435" s="14" t="s">
        <v>4027</v>
      </c>
      <c r="E1435" s="14" t="s">
        <v>2605</v>
      </c>
      <c r="F1435" s="8">
        <f t="shared" si="26"/>
        <v>0</v>
      </c>
      <c r="G1435" s="15">
        <v>24.49</v>
      </c>
      <c r="H1435" s="15">
        <v>24.49</v>
      </c>
      <c r="I1435" s="17" t="s">
        <v>9</v>
      </c>
      <c r="J1435" s="14">
        <v>50</v>
      </c>
      <c r="K1435" s="14" t="s">
        <v>10</v>
      </c>
      <c r="L1435" s="2" t="s">
        <v>71</v>
      </c>
      <c r="M1435" s="14" t="s">
        <v>71</v>
      </c>
      <c r="N1435" s="14" t="s">
        <v>71</v>
      </c>
      <c r="O1435" s="18"/>
      <c r="Q1435" s="2" t="s">
        <v>4558</v>
      </c>
    </row>
    <row r="1436" spans="1:17" ht="15" customHeight="1" x14ac:dyDescent="0.25">
      <c r="A1436" s="1">
        <v>147264</v>
      </c>
      <c r="B1436" s="19"/>
      <c r="C1436" s="14" t="s">
        <v>4020</v>
      </c>
      <c r="D1436" s="14" t="s">
        <v>4027</v>
      </c>
      <c r="E1436" s="14" t="s">
        <v>2611</v>
      </c>
      <c r="F1436" s="8">
        <f t="shared" si="26"/>
        <v>0</v>
      </c>
      <c r="G1436" s="15">
        <v>28.15</v>
      </c>
      <c r="H1436" s="15">
        <v>28.15</v>
      </c>
      <c r="I1436" s="17" t="s">
        <v>9</v>
      </c>
      <c r="J1436" s="14">
        <v>50</v>
      </c>
      <c r="K1436" s="14" t="s">
        <v>10</v>
      </c>
      <c r="M1436" s="14"/>
      <c r="N1436" s="14"/>
      <c r="O1436" s="18"/>
      <c r="Q1436" s="2" t="s">
        <v>4558</v>
      </c>
    </row>
    <row r="1437" spans="1:17" ht="15" customHeight="1" x14ac:dyDescent="0.25">
      <c r="A1437" s="1">
        <v>147690</v>
      </c>
      <c r="B1437" s="19"/>
      <c r="C1437" s="14" t="s">
        <v>4020</v>
      </c>
      <c r="D1437" s="14" t="s">
        <v>4027</v>
      </c>
      <c r="E1437" s="14" t="s">
        <v>2615</v>
      </c>
      <c r="F1437" s="8">
        <f t="shared" si="26"/>
        <v>0</v>
      </c>
      <c r="G1437" s="15">
        <v>28.17</v>
      </c>
      <c r="H1437" s="15">
        <v>28.17</v>
      </c>
      <c r="I1437" s="17" t="s">
        <v>9</v>
      </c>
      <c r="J1437" s="14">
        <v>25</v>
      </c>
      <c r="K1437" s="14" t="s">
        <v>10</v>
      </c>
      <c r="M1437" s="14"/>
      <c r="N1437" s="14"/>
      <c r="O1437" s="18"/>
      <c r="Q1437" s="2" t="s">
        <v>4558</v>
      </c>
    </row>
    <row r="1438" spans="1:17" ht="15" customHeight="1" x14ac:dyDescent="0.25">
      <c r="A1438" s="1">
        <v>147688</v>
      </c>
      <c r="B1438" s="19"/>
      <c r="C1438" s="14" t="s">
        <v>4020</v>
      </c>
      <c r="D1438" s="14" t="s">
        <v>4027</v>
      </c>
      <c r="E1438" s="14" t="s">
        <v>2614</v>
      </c>
      <c r="F1438" s="8">
        <f t="shared" si="26"/>
        <v>0</v>
      </c>
      <c r="G1438" s="15">
        <v>58.59</v>
      </c>
      <c r="H1438" s="15">
        <v>58.59</v>
      </c>
      <c r="I1438" s="17" t="s">
        <v>9</v>
      </c>
      <c r="J1438" s="14">
        <v>50</v>
      </c>
      <c r="K1438" s="14" t="s">
        <v>10</v>
      </c>
      <c r="M1438" s="14"/>
      <c r="N1438" s="14"/>
      <c r="O1438" s="18"/>
      <c r="Q1438" s="2" t="s">
        <v>4558</v>
      </c>
    </row>
    <row r="1439" spans="1:17" ht="15" customHeight="1" x14ac:dyDescent="0.25">
      <c r="A1439" s="1">
        <v>165504</v>
      </c>
      <c r="B1439" s="16"/>
      <c r="C1439" s="14" t="s">
        <v>4020</v>
      </c>
      <c r="D1439" s="14" t="s">
        <v>4027</v>
      </c>
      <c r="E1439" s="14" t="s">
        <v>3895</v>
      </c>
      <c r="F1439" s="8">
        <f t="shared" si="26"/>
        <v>0</v>
      </c>
      <c r="G1439" s="15">
        <v>53.56</v>
      </c>
      <c r="H1439" s="15">
        <v>53.56</v>
      </c>
      <c r="I1439" s="21" t="s">
        <v>9</v>
      </c>
      <c r="J1439" s="14">
        <v>25</v>
      </c>
      <c r="K1439" s="14" t="s">
        <v>10</v>
      </c>
      <c r="L1439" s="2">
        <v>4002748790812</v>
      </c>
      <c r="M1439" s="14"/>
      <c r="N1439" s="14"/>
      <c r="O1439" s="18"/>
      <c r="Q1439" s="2" t="s">
        <v>4550</v>
      </c>
    </row>
    <row r="1440" spans="1:17" ht="15" customHeight="1" x14ac:dyDescent="0.25">
      <c r="A1440" s="1">
        <v>167969</v>
      </c>
      <c r="B1440" s="16"/>
      <c r="C1440" s="14" t="s">
        <v>4020</v>
      </c>
      <c r="D1440" s="14" t="s">
        <v>4027</v>
      </c>
      <c r="E1440" s="14" t="s">
        <v>4256</v>
      </c>
      <c r="F1440" s="8">
        <f t="shared" si="26"/>
        <v>0</v>
      </c>
      <c r="G1440" s="15">
        <v>44.49</v>
      </c>
      <c r="H1440" s="15">
        <v>44.49</v>
      </c>
      <c r="I1440" s="21" t="s">
        <v>9</v>
      </c>
      <c r="J1440" s="14">
        <v>25</v>
      </c>
      <c r="K1440" s="14" t="s">
        <v>10</v>
      </c>
      <c r="M1440" s="14"/>
      <c r="N1440" s="14"/>
      <c r="O1440" s="18"/>
      <c r="Q1440" s="2" t="s">
        <v>4550</v>
      </c>
    </row>
    <row r="1441" spans="1:22" ht="15" customHeight="1" x14ac:dyDescent="0.25">
      <c r="A1441" s="1">
        <v>168104</v>
      </c>
      <c r="B1441" s="16"/>
      <c r="C1441" s="14" t="s">
        <v>4020</v>
      </c>
      <c r="D1441" s="14" t="s">
        <v>4027</v>
      </c>
      <c r="E1441" s="14" t="s">
        <v>4257</v>
      </c>
      <c r="F1441" s="8">
        <f t="shared" si="26"/>
        <v>0</v>
      </c>
      <c r="G1441" s="15">
        <v>41.87</v>
      </c>
      <c r="H1441" s="15">
        <v>41.87</v>
      </c>
      <c r="I1441" s="21" t="s">
        <v>9</v>
      </c>
      <c r="J1441" s="14">
        <v>25</v>
      </c>
      <c r="K1441" s="14" t="s">
        <v>10</v>
      </c>
      <c r="M1441" s="14"/>
      <c r="N1441" s="14"/>
      <c r="O1441" s="18"/>
      <c r="Q1441" s="2" t="s">
        <v>4550</v>
      </c>
    </row>
    <row r="1442" spans="1:22" ht="15" customHeight="1" x14ac:dyDescent="0.25">
      <c r="A1442" s="1">
        <v>167970</v>
      </c>
      <c r="B1442" s="16"/>
      <c r="C1442" s="14" t="s">
        <v>4020</v>
      </c>
      <c r="D1442" s="14" t="s">
        <v>4027</v>
      </c>
      <c r="E1442" s="14" t="s">
        <v>4272</v>
      </c>
      <c r="F1442" s="8">
        <f t="shared" si="26"/>
        <v>0</v>
      </c>
      <c r="G1442" s="15">
        <v>102.65</v>
      </c>
      <c r="H1442" s="15">
        <v>102.65</v>
      </c>
      <c r="I1442" s="21" t="s">
        <v>9</v>
      </c>
      <c r="J1442" s="14">
        <v>25</v>
      </c>
      <c r="K1442" s="14" t="s">
        <v>10</v>
      </c>
      <c r="M1442" s="14"/>
      <c r="N1442" s="14"/>
      <c r="O1442" s="18"/>
      <c r="Q1442" s="2" t="s">
        <v>4550</v>
      </c>
    </row>
    <row r="1443" spans="1:22" ht="15" customHeight="1" x14ac:dyDescent="0.25">
      <c r="A1443" s="1">
        <v>168105</v>
      </c>
      <c r="B1443" s="16"/>
      <c r="C1443" s="14" t="s">
        <v>4020</v>
      </c>
      <c r="D1443" s="14" t="s">
        <v>4027</v>
      </c>
      <c r="E1443" s="14" t="s">
        <v>4600</v>
      </c>
      <c r="F1443" s="8">
        <f t="shared" si="26"/>
        <v>0</v>
      </c>
      <c r="G1443" s="15">
        <v>91.53</v>
      </c>
      <c r="H1443" s="15">
        <v>91.53</v>
      </c>
      <c r="I1443" s="21" t="s">
        <v>9</v>
      </c>
      <c r="J1443" s="14">
        <v>25</v>
      </c>
      <c r="K1443" s="14" t="s">
        <v>10</v>
      </c>
      <c r="M1443" s="14"/>
      <c r="N1443" s="14"/>
      <c r="O1443" s="18"/>
      <c r="Q1443" s="2" t="s">
        <v>4550</v>
      </c>
    </row>
    <row r="1444" spans="1:22" ht="15" customHeight="1" x14ac:dyDescent="0.25">
      <c r="A1444" s="1">
        <v>168106</v>
      </c>
      <c r="B1444" s="16"/>
      <c r="C1444" s="14" t="s">
        <v>4020</v>
      </c>
      <c r="D1444" s="14" t="s">
        <v>4027</v>
      </c>
      <c r="E1444" s="14" t="s">
        <v>4597</v>
      </c>
      <c r="F1444" s="8">
        <f t="shared" si="26"/>
        <v>0</v>
      </c>
      <c r="G1444" s="15">
        <v>85.23</v>
      </c>
      <c r="H1444" s="15">
        <v>85.23</v>
      </c>
      <c r="I1444" s="21" t="s">
        <v>9</v>
      </c>
      <c r="J1444" s="14">
        <v>25</v>
      </c>
      <c r="K1444" s="14" t="s">
        <v>10</v>
      </c>
      <c r="M1444" s="14"/>
      <c r="N1444" s="14"/>
      <c r="O1444" s="18"/>
      <c r="Q1444" s="2" t="s">
        <v>4550</v>
      </c>
    </row>
    <row r="1445" spans="1:22" ht="15" customHeight="1" x14ac:dyDescent="0.25">
      <c r="A1445" s="1">
        <v>168926</v>
      </c>
      <c r="B1445" s="16"/>
      <c r="C1445" s="14" t="s">
        <v>4020</v>
      </c>
      <c r="D1445" s="14" t="s">
        <v>4027</v>
      </c>
      <c r="E1445" s="14" t="s">
        <v>4269</v>
      </c>
      <c r="F1445" s="8">
        <f t="shared" si="26"/>
        <v>0</v>
      </c>
      <c r="G1445" s="15">
        <v>56.48</v>
      </c>
      <c r="H1445" s="15">
        <v>56.48</v>
      </c>
      <c r="I1445" s="21" t="s">
        <v>9</v>
      </c>
      <c r="J1445" s="14">
        <v>25</v>
      </c>
      <c r="K1445" s="14" t="s">
        <v>10</v>
      </c>
      <c r="M1445" s="14"/>
      <c r="N1445" s="14"/>
      <c r="O1445" s="18"/>
      <c r="Q1445" s="2" t="s">
        <v>4550</v>
      </c>
    </row>
    <row r="1446" spans="1:22" ht="15" customHeight="1" x14ac:dyDescent="0.25">
      <c r="A1446" s="1">
        <v>168927</v>
      </c>
      <c r="B1446" s="16"/>
      <c r="C1446" s="14" t="s">
        <v>4020</v>
      </c>
      <c r="D1446" s="14" t="s">
        <v>4027</v>
      </c>
      <c r="E1446" s="14" t="s">
        <v>4270</v>
      </c>
      <c r="F1446" s="8">
        <f t="shared" si="26"/>
        <v>0</v>
      </c>
      <c r="G1446" s="15">
        <v>49.66</v>
      </c>
      <c r="H1446" s="15">
        <v>49.66</v>
      </c>
      <c r="I1446" s="21" t="s">
        <v>9</v>
      </c>
      <c r="J1446" s="14">
        <v>25</v>
      </c>
      <c r="K1446" s="14" t="s">
        <v>10</v>
      </c>
      <c r="M1446" s="14"/>
      <c r="N1446" s="14"/>
      <c r="O1446" s="18"/>
      <c r="Q1446" s="2" t="s">
        <v>4550</v>
      </c>
    </row>
    <row r="1447" spans="1:22" ht="15" customHeight="1" x14ac:dyDescent="0.25">
      <c r="A1447" s="1">
        <v>168928</v>
      </c>
      <c r="B1447" s="16"/>
      <c r="C1447" s="14" t="s">
        <v>4020</v>
      </c>
      <c r="D1447" s="14" t="s">
        <v>4027</v>
      </c>
      <c r="E1447" s="14" t="s">
        <v>4271</v>
      </c>
      <c r="F1447" s="8">
        <f t="shared" si="26"/>
        <v>0</v>
      </c>
      <c r="G1447" s="15">
        <v>46.74</v>
      </c>
      <c r="H1447" s="15">
        <v>46.74</v>
      </c>
      <c r="I1447" s="21" t="s">
        <v>9</v>
      </c>
      <c r="J1447" s="14">
        <v>25</v>
      </c>
      <c r="K1447" s="14" t="s">
        <v>10</v>
      </c>
      <c r="M1447" s="14"/>
      <c r="N1447" s="14"/>
      <c r="O1447" s="18"/>
      <c r="Q1447" s="2" t="s">
        <v>4550</v>
      </c>
    </row>
    <row r="1448" spans="1:22" ht="15" customHeight="1" x14ac:dyDescent="0.25">
      <c r="A1448" s="1">
        <v>103269</v>
      </c>
      <c r="B1448" s="19" t="s">
        <v>2452</v>
      </c>
      <c r="C1448" s="14" t="s">
        <v>4020</v>
      </c>
      <c r="D1448" s="14" t="s">
        <v>4235</v>
      </c>
      <c r="E1448" s="14" t="s">
        <v>2453</v>
      </c>
      <c r="F1448" s="8">
        <f t="shared" si="26"/>
        <v>0</v>
      </c>
      <c r="G1448" s="15">
        <v>32.25</v>
      </c>
      <c r="H1448" s="15">
        <v>32.25</v>
      </c>
      <c r="I1448" s="17" t="s">
        <v>9</v>
      </c>
      <c r="J1448" s="14">
        <v>50</v>
      </c>
      <c r="K1448" s="14" t="s">
        <v>10</v>
      </c>
      <c r="L1448" s="2" t="s">
        <v>2454</v>
      </c>
      <c r="M1448" s="14">
        <v>500</v>
      </c>
      <c r="N1448" s="14" t="s">
        <v>10</v>
      </c>
      <c r="O1448" s="18" t="s">
        <v>2455</v>
      </c>
      <c r="P1448" s="2" t="s">
        <v>4553</v>
      </c>
      <c r="Q1448" s="2" t="s">
        <v>4550</v>
      </c>
      <c r="R1448" s="2">
        <v>150</v>
      </c>
      <c r="S1448" s="2">
        <v>120</v>
      </c>
      <c r="T1448" s="2">
        <v>75</v>
      </c>
      <c r="U1448" s="42">
        <v>3.0000000000000001E-3</v>
      </c>
    </row>
    <row r="1449" spans="1:22" ht="15" customHeight="1" x14ac:dyDescent="0.25">
      <c r="A1449" s="1">
        <v>103265</v>
      </c>
      <c r="B1449" s="19" t="s">
        <v>2476</v>
      </c>
      <c r="C1449" s="14" t="s">
        <v>4020</v>
      </c>
      <c r="D1449" s="14" t="s">
        <v>4235</v>
      </c>
      <c r="E1449" s="14" t="s">
        <v>2477</v>
      </c>
      <c r="F1449" s="8">
        <f t="shared" si="26"/>
        <v>0</v>
      </c>
      <c r="G1449" s="15">
        <v>32.25</v>
      </c>
      <c r="H1449" s="15">
        <v>32.25</v>
      </c>
      <c r="I1449" s="17" t="s">
        <v>9</v>
      </c>
      <c r="J1449" s="14">
        <v>50</v>
      </c>
      <c r="K1449" s="14" t="s">
        <v>10</v>
      </c>
      <c r="L1449" s="2" t="s">
        <v>2478</v>
      </c>
      <c r="M1449" s="14">
        <v>500</v>
      </c>
      <c r="N1449" s="14" t="s">
        <v>10</v>
      </c>
      <c r="O1449" s="18" t="s">
        <v>2479</v>
      </c>
      <c r="P1449" s="2" t="s">
        <v>4553</v>
      </c>
      <c r="Q1449" s="2" t="s">
        <v>4550</v>
      </c>
      <c r="R1449" s="2">
        <v>150</v>
      </c>
      <c r="S1449" s="2">
        <v>120</v>
      </c>
      <c r="T1449" s="2">
        <v>75</v>
      </c>
      <c r="U1449" s="42">
        <v>3.0000000000000001E-3</v>
      </c>
    </row>
    <row r="1450" spans="1:22" ht="15" customHeight="1" x14ac:dyDescent="0.25">
      <c r="A1450" s="1">
        <v>103267</v>
      </c>
      <c r="B1450" s="19" t="s">
        <v>2456</v>
      </c>
      <c r="C1450" s="14" t="s">
        <v>4020</v>
      </c>
      <c r="D1450" s="14" t="s">
        <v>4235</v>
      </c>
      <c r="E1450" s="14" t="s">
        <v>2457</v>
      </c>
      <c r="F1450" s="8">
        <f t="shared" si="26"/>
        <v>0</v>
      </c>
      <c r="G1450" s="15">
        <v>32.25</v>
      </c>
      <c r="H1450" s="15">
        <v>32.25</v>
      </c>
      <c r="I1450" s="17" t="s">
        <v>9</v>
      </c>
      <c r="J1450" s="14">
        <v>50</v>
      </c>
      <c r="K1450" s="14" t="s">
        <v>10</v>
      </c>
      <c r="L1450" s="2" t="s">
        <v>2458</v>
      </c>
      <c r="M1450" s="14">
        <v>500</v>
      </c>
      <c r="N1450" s="14" t="s">
        <v>10</v>
      </c>
      <c r="O1450" s="18" t="s">
        <v>2459</v>
      </c>
      <c r="P1450" s="2" t="s">
        <v>4553</v>
      </c>
      <c r="Q1450" s="2" t="s">
        <v>4550</v>
      </c>
      <c r="R1450" s="2">
        <v>150</v>
      </c>
      <c r="S1450" s="2">
        <v>120</v>
      </c>
      <c r="T1450" s="2">
        <v>75</v>
      </c>
      <c r="U1450" s="42">
        <v>3.0000000000000001E-3</v>
      </c>
    </row>
    <row r="1451" spans="1:22" ht="15" customHeight="1" x14ac:dyDescent="0.25">
      <c r="A1451" s="1">
        <v>103271</v>
      </c>
      <c r="B1451" s="19" t="s">
        <v>2460</v>
      </c>
      <c r="C1451" s="14" t="s">
        <v>4020</v>
      </c>
      <c r="D1451" s="14" t="s">
        <v>4235</v>
      </c>
      <c r="E1451" s="14" t="s">
        <v>2461</v>
      </c>
      <c r="F1451" s="8">
        <f t="shared" ref="F1451:F1513" si="27">(H1451-G1451)/G1451</f>
        <v>0</v>
      </c>
      <c r="G1451" s="15">
        <v>32.25</v>
      </c>
      <c r="H1451" s="15">
        <v>32.25</v>
      </c>
      <c r="I1451" s="17" t="s">
        <v>9</v>
      </c>
      <c r="J1451" s="14">
        <v>50</v>
      </c>
      <c r="K1451" s="14" t="s">
        <v>10</v>
      </c>
      <c r="L1451" s="2" t="s">
        <v>2462</v>
      </c>
      <c r="M1451" s="14">
        <v>500</v>
      </c>
      <c r="N1451" s="14" t="s">
        <v>10</v>
      </c>
      <c r="O1451" s="18" t="s">
        <v>2463</v>
      </c>
      <c r="P1451" s="2">
        <v>68053000</v>
      </c>
      <c r="Q1451" s="2" t="s">
        <v>4550</v>
      </c>
      <c r="R1451" s="2">
        <v>150</v>
      </c>
      <c r="S1451" s="2">
        <v>120</v>
      </c>
      <c r="T1451" s="2">
        <v>75</v>
      </c>
      <c r="U1451" s="42">
        <v>3.0000000000000001E-3</v>
      </c>
    </row>
    <row r="1452" spans="1:22" ht="15" customHeight="1" x14ac:dyDescent="0.25">
      <c r="A1452" s="1">
        <v>140196</v>
      </c>
      <c r="B1452" s="19" t="s">
        <v>2464</v>
      </c>
      <c r="C1452" s="14" t="s">
        <v>4020</v>
      </c>
      <c r="D1452" s="14" t="s">
        <v>4235</v>
      </c>
      <c r="E1452" s="14" t="s">
        <v>2465</v>
      </c>
      <c r="F1452" s="8">
        <f t="shared" si="27"/>
        <v>0</v>
      </c>
      <c r="G1452" s="15">
        <v>48.88</v>
      </c>
      <c r="H1452" s="15">
        <v>48.88</v>
      </c>
      <c r="I1452" s="17" t="s">
        <v>9</v>
      </c>
      <c r="J1452" s="14">
        <v>50</v>
      </c>
      <c r="K1452" s="14" t="s">
        <v>10</v>
      </c>
      <c r="L1452" s="2" t="s">
        <v>2466</v>
      </c>
      <c r="M1452" s="14">
        <v>500</v>
      </c>
      <c r="N1452" s="14" t="s">
        <v>10</v>
      </c>
      <c r="O1452" s="18" t="s">
        <v>2467</v>
      </c>
      <c r="P1452" s="2" t="s">
        <v>4553</v>
      </c>
      <c r="Q1452" s="2" t="s">
        <v>4550</v>
      </c>
      <c r="R1452" s="2">
        <v>160</v>
      </c>
      <c r="S1452" s="2">
        <v>160</v>
      </c>
      <c r="T1452" s="2">
        <v>100</v>
      </c>
      <c r="U1452" s="42">
        <v>6.0000000000000001E-3</v>
      </c>
      <c r="V1452" s="42">
        <v>0.53</v>
      </c>
    </row>
    <row r="1453" spans="1:22" ht="15" customHeight="1" x14ac:dyDescent="0.25">
      <c r="A1453" s="1">
        <v>103268</v>
      </c>
      <c r="B1453" s="19" t="s">
        <v>2468</v>
      </c>
      <c r="C1453" s="14" t="s">
        <v>4020</v>
      </c>
      <c r="D1453" s="14" t="s">
        <v>4235</v>
      </c>
      <c r="E1453" s="14" t="s">
        <v>2469</v>
      </c>
      <c r="F1453" s="8">
        <f t="shared" si="27"/>
        <v>0</v>
      </c>
      <c r="G1453" s="15">
        <v>48.88</v>
      </c>
      <c r="H1453" s="15">
        <v>48.88</v>
      </c>
      <c r="I1453" s="17" t="s">
        <v>9</v>
      </c>
      <c r="J1453" s="14">
        <v>50</v>
      </c>
      <c r="K1453" s="14" t="s">
        <v>10</v>
      </c>
      <c r="L1453" s="2" t="s">
        <v>2470</v>
      </c>
      <c r="M1453" s="14">
        <v>500</v>
      </c>
      <c r="N1453" s="14" t="s">
        <v>10</v>
      </c>
      <c r="O1453" s="18" t="s">
        <v>2471</v>
      </c>
      <c r="P1453" s="2" t="s">
        <v>4553</v>
      </c>
      <c r="Q1453" s="2" t="s">
        <v>4550</v>
      </c>
      <c r="R1453" s="2">
        <v>160</v>
      </c>
      <c r="S1453" s="2">
        <v>160</v>
      </c>
      <c r="T1453" s="2">
        <v>100</v>
      </c>
      <c r="U1453" s="42">
        <v>6.0000000000000001E-3</v>
      </c>
    </row>
    <row r="1454" spans="1:22" ht="15" customHeight="1" x14ac:dyDescent="0.25">
      <c r="A1454" s="1">
        <v>103270</v>
      </c>
      <c r="B1454" s="19" t="s">
        <v>2472</v>
      </c>
      <c r="C1454" s="14" t="s">
        <v>4020</v>
      </c>
      <c r="D1454" s="14" t="s">
        <v>4235</v>
      </c>
      <c r="E1454" s="14" t="s">
        <v>2473</v>
      </c>
      <c r="F1454" s="8">
        <f t="shared" si="27"/>
        <v>0</v>
      </c>
      <c r="G1454" s="15">
        <v>48.88</v>
      </c>
      <c r="H1454" s="15">
        <v>48.88</v>
      </c>
      <c r="I1454" s="17" t="s">
        <v>9</v>
      </c>
      <c r="J1454" s="14">
        <v>50</v>
      </c>
      <c r="K1454" s="14" t="s">
        <v>10</v>
      </c>
      <c r="L1454" s="2" t="s">
        <v>2474</v>
      </c>
      <c r="M1454" s="14">
        <v>500</v>
      </c>
      <c r="N1454" s="14" t="s">
        <v>10</v>
      </c>
      <c r="O1454" s="18" t="s">
        <v>2475</v>
      </c>
      <c r="P1454" s="2" t="s">
        <v>4553</v>
      </c>
      <c r="Q1454" s="2" t="s">
        <v>4550</v>
      </c>
      <c r="R1454" s="2">
        <v>160</v>
      </c>
      <c r="S1454" s="2">
        <v>160</v>
      </c>
      <c r="T1454" s="2">
        <v>100</v>
      </c>
      <c r="U1454" s="42">
        <v>6.0000000000000001E-3</v>
      </c>
      <c r="V1454" s="42">
        <v>0.45100000000000001</v>
      </c>
    </row>
    <row r="1455" spans="1:22" ht="15" customHeight="1" x14ac:dyDescent="0.25">
      <c r="A1455" s="1">
        <v>103272</v>
      </c>
      <c r="B1455" s="19" t="s">
        <v>4505</v>
      </c>
      <c r="C1455" s="14" t="s">
        <v>4020</v>
      </c>
      <c r="D1455" s="14" t="s">
        <v>4235</v>
      </c>
      <c r="E1455" s="14" t="s">
        <v>4504</v>
      </c>
      <c r="F1455" s="8">
        <f t="shared" si="27"/>
        <v>0</v>
      </c>
      <c r="G1455" s="15">
        <v>488.8</v>
      </c>
      <c r="H1455" s="15">
        <v>488.8</v>
      </c>
      <c r="I1455" s="17" t="s">
        <v>9</v>
      </c>
      <c r="J1455" s="14"/>
      <c r="K1455" s="14"/>
      <c r="L1455" s="2">
        <v>7611123302501</v>
      </c>
      <c r="M1455" s="14">
        <v>500</v>
      </c>
      <c r="N1455" s="14" t="s">
        <v>10</v>
      </c>
      <c r="O1455" s="18">
        <v>7611123302518</v>
      </c>
      <c r="P1455" s="2">
        <v>68053000</v>
      </c>
      <c r="Q1455" s="2" t="s">
        <v>4550</v>
      </c>
      <c r="R1455" s="2">
        <v>160</v>
      </c>
      <c r="S1455" s="2">
        <v>160</v>
      </c>
      <c r="T1455" s="2">
        <v>100</v>
      </c>
      <c r="U1455" s="42">
        <v>6.0000000000000001E-3</v>
      </c>
    </row>
    <row r="1456" spans="1:22" ht="15" customHeight="1" x14ac:dyDescent="0.25">
      <c r="A1456" s="1">
        <v>161722</v>
      </c>
      <c r="B1456" s="19" t="s">
        <v>3514</v>
      </c>
      <c r="C1456" s="14" t="s">
        <v>4020</v>
      </c>
      <c r="D1456" s="14" t="s">
        <v>4235</v>
      </c>
      <c r="E1456" s="14" t="s">
        <v>3515</v>
      </c>
      <c r="F1456" s="8">
        <f t="shared" si="27"/>
        <v>0</v>
      </c>
      <c r="G1456" s="15">
        <v>43.32</v>
      </c>
      <c r="H1456" s="15">
        <v>43.32</v>
      </c>
      <c r="I1456" s="17" t="s">
        <v>9</v>
      </c>
      <c r="J1456" s="14">
        <v>50</v>
      </c>
      <c r="K1456" s="14" t="s">
        <v>10</v>
      </c>
      <c r="L1456" s="29"/>
      <c r="M1456" s="14">
        <v>500</v>
      </c>
      <c r="N1456" s="14" t="s">
        <v>10</v>
      </c>
      <c r="O1456" s="20"/>
      <c r="P1456" s="2" t="s">
        <v>4551</v>
      </c>
      <c r="Q1456" s="2" t="s">
        <v>4550</v>
      </c>
      <c r="R1456" s="2">
        <v>150</v>
      </c>
      <c r="S1456" s="2">
        <v>120</v>
      </c>
      <c r="T1456" s="2">
        <v>75</v>
      </c>
      <c r="U1456" s="42">
        <v>3.0000000000000001E-3</v>
      </c>
    </row>
    <row r="1457" spans="1:17" ht="15" customHeight="1" x14ac:dyDescent="0.25">
      <c r="A1457" s="1">
        <v>148070</v>
      </c>
      <c r="B1457" s="19"/>
      <c r="C1457" s="14" t="s">
        <v>4020</v>
      </c>
      <c r="D1457" s="14" t="s">
        <v>4235</v>
      </c>
      <c r="E1457" s="14" t="s">
        <v>3817</v>
      </c>
      <c r="F1457" s="8">
        <f t="shared" si="27"/>
        <v>0</v>
      </c>
      <c r="G1457" s="15">
        <v>24.65</v>
      </c>
      <c r="H1457" s="15">
        <v>24.65</v>
      </c>
      <c r="I1457" s="17" t="s">
        <v>9</v>
      </c>
      <c r="J1457" s="14">
        <v>50</v>
      </c>
      <c r="K1457" s="14" t="s">
        <v>10</v>
      </c>
      <c r="M1457" s="14">
        <v>400</v>
      </c>
      <c r="N1457" s="14" t="s">
        <v>10</v>
      </c>
      <c r="O1457" s="18"/>
      <c r="Q1457" s="2" t="s">
        <v>4558</v>
      </c>
    </row>
    <row r="1458" spans="1:17" ht="15" customHeight="1" x14ac:dyDescent="0.25">
      <c r="A1458" s="1">
        <v>148066</v>
      </c>
      <c r="B1458" s="19"/>
      <c r="C1458" s="14" t="s">
        <v>4020</v>
      </c>
      <c r="D1458" s="14" t="s">
        <v>4235</v>
      </c>
      <c r="E1458" s="14" t="s">
        <v>3813</v>
      </c>
      <c r="F1458" s="8">
        <f t="shared" si="27"/>
        <v>0</v>
      </c>
      <c r="G1458" s="15">
        <v>44.95</v>
      </c>
      <c r="H1458" s="15">
        <v>44.95</v>
      </c>
      <c r="I1458" s="17" t="s">
        <v>9</v>
      </c>
      <c r="J1458" s="14">
        <v>50</v>
      </c>
      <c r="K1458" s="14" t="s">
        <v>10</v>
      </c>
      <c r="M1458" s="14">
        <v>400</v>
      </c>
      <c r="N1458" s="14" t="s">
        <v>10</v>
      </c>
      <c r="O1458" s="18"/>
      <c r="Q1458" s="2" t="s">
        <v>4558</v>
      </c>
    </row>
    <row r="1459" spans="1:17" ht="15" customHeight="1" x14ac:dyDescent="0.25">
      <c r="A1459" s="1">
        <v>148067</v>
      </c>
      <c r="B1459" s="19"/>
      <c r="C1459" s="14" t="s">
        <v>4020</v>
      </c>
      <c r="D1459" s="14" t="s">
        <v>4235</v>
      </c>
      <c r="E1459" s="14" t="s">
        <v>3814</v>
      </c>
      <c r="F1459" s="8">
        <f t="shared" si="27"/>
        <v>0</v>
      </c>
      <c r="G1459" s="15">
        <v>39.200000000000003</v>
      </c>
      <c r="H1459" s="15">
        <v>39.200000000000003</v>
      </c>
      <c r="I1459" s="17" t="s">
        <v>9</v>
      </c>
      <c r="J1459" s="14">
        <v>50</v>
      </c>
      <c r="K1459" s="14" t="s">
        <v>10</v>
      </c>
      <c r="M1459" s="14">
        <v>400</v>
      </c>
      <c r="N1459" s="14" t="s">
        <v>10</v>
      </c>
      <c r="O1459" s="18"/>
      <c r="Q1459" s="2" t="s">
        <v>4558</v>
      </c>
    </row>
    <row r="1460" spans="1:17" ht="15" customHeight="1" x14ac:dyDescent="0.25">
      <c r="A1460" s="1">
        <v>148068</v>
      </c>
      <c r="B1460" s="19"/>
      <c r="C1460" s="14" t="s">
        <v>4020</v>
      </c>
      <c r="D1460" s="14" t="s">
        <v>4235</v>
      </c>
      <c r="E1460" s="14" t="s">
        <v>3815</v>
      </c>
      <c r="F1460" s="8">
        <f t="shared" si="27"/>
        <v>0</v>
      </c>
      <c r="G1460" s="15">
        <v>32.82</v>
      </c>
      <c r="H1460" s="15">
        <v>32.82</v>
      </c>
      <c r="I1460" s="17" t="s">
        <v>9</v>
      </c>
      <c r="J1460" s="14">
        <v>50</v>
      </c>
      <c r="K1460" s="14" t="s">
        <v>10</v>
      </c>
      <c r="M1460" s="14">
        <v>400</v>
      </c>
      <c r="N1460" s="14" t="s">
        <v>10</v>
      </c>
      <c r="O1460" s="18"/>
      <c r="Q1460" s="2" t="s">
        <v>4558</v>
      </c>
    </row>
    <row r="1461" spans="1:17" ht="15" customHeight="1" x14ac:dyDescent="0.25">
      <c r="A1461" s="1">
        <v>148069</v>
      </c>
      <c r="B1461" s="19"/>
      <c r="C1461" s="14" t="s">
        <v>4020</v>
      </c>
      <c r="D1461" s="14" t="s">
        <v>4235</v>
      </c>
      <c r="E1461" s="14" t="s">
        <v>3816</v>
      </c>
      <c r="F1461" s="8">
        <f t="shared" si="27"/>
        <v>0</v>
      </c>
      <c r="G1461" s="15">
        <v>28.61</v>
      </c>
      <c r="H1461" s="15">
        <v>28.61</v>
      </c>
      <c r="I1461" s="17" t="s">
        <v>9</v>
      </c>
      <c r="J1461" s="14">
        <v>50</v>
      </c>
      <c r="K1461" s="14" t="s">
        <v>10</v>
      </c>
      <c r="M1461" s="14">
        <v>400</v>
      </c>
      <c r="N1461" s="14" t="s">
        <v>10</v>
      </c>
      <c r="O1461" s="18"/>
      <c r="Q1461" s="2" t="s">
        <v>4558</v>
      </c>
    </row>
    <row r="1462" spans="1:17" ht="15" customHeight="1" x14ac:dyDescent="0.25">
      <c r="A1462" s="1">
        <v>167802</v>
      </c>
      <c r="B1462" s="19"/>
      <c r="C1462" s="14" t="s">
        <v>4020</v>
      </c>
      <c r="D1462" s="14" t="s">
        <v>4235</v>
      </c>
      <c r="E1462" s="14" t="s">
        <v>4236</v>
      </c>
      <c r="F1462" s="8">
        <f t="shared" si="27"/>
        <v>0</v>
      </c>
      <c r="G1462" s="15">
        <v>26.86</v>
      </c>
      <c r="H1462" s="15">
        <v>26.86</v>
      </c>
      <c r="I1462" s="17" t="s">
        <v>9</v>
      </c>
      <c r="J1462" s="14">
        <v>100</v>
      </c>
      <c r="K1462" s="14" t="s">
        <v>10</v>
      </c>
      <c r="M1462" s="14"/>
      <c r="N1462" s="14"/>
      <c r="O1462" s="18"/>
      <c r="Q1462" s="2" t="s">
        <v>4550</v>
      </c>
    </row>
    <row r="1463" spans="1:17" ht="15" customHeight="1" x14ac:dyDescent="0.25">
      <c r="A1463" s="1">
        <v>167803</v>
      </c>
      <c r="B1463" s="19"/>
      <c r="C1463" s="14" t="s">
        <v>4020</v>
      </c>
      <c r="D1463" s="14" t="s">
        <v>4235</v>
      </c>
      <c r="E1463" s="14" t="s">
        <v>4237</v>
      </c>
      <c r="F1463" s="8">
        <f t="shared" si="27"/>
        <v>0</v>
      </c>
      <c r="G1463" s="15">
        <v>26.86</v>
      </c>
      <c r="H1463" s="15">
        <v>26.86</v>
      </c>
      <c r="I1463" s="17" t="s">
        <v>9</v>
      </c>
      <c r="J1463" s="14">
        <v>100</v>
      </c>
      <c r="K1463" s="14" t="s">
        <v>10</v>
      </c>
      <c r="M1463" s="14"/>
      <c r="N1463" s="14"/>
      <c r="O1463" s="18"/>
      <c r="Q1463" s="2" t="s">
        <v>4550</v>
      </c>
    </row>
    <row r="1464" spans="1:17" ht="15" customHeight="1" x14ac:dyDescent="0.25">
      <c r="A1464" s="1">
        <v>167804</v>
      </c>
      <c r="B1464" s="19"/>
      <c r="C1464" s="14" t="s">
        <v>4020</v>
      </c>
      <c r="D1464" s="14" t="s">
        <v>4235</v>
      </c>
      <c r="E1464" s="14" t="s">
        <v>4238</v>
      </c>
      <c r="F1464" s="8">
        <f t="shared" si="27"/>
        <v>0</v>
      </c>
      <c r="G1464" s="15">
        <v>26.86</v>
      </c>
      <c r="H1464" s="15">
        <v>26.86</v>
      </c>
      <c r="I1464" s="17" t="s">
        <v>9</v>
      </c>
      <c r="J1464" s="14">
        <v>100</v>
      </c>
      <c r="K1464" s="14" t="s">
        <v>10</v>
      </c>
      <c r="M1464" s="14"/>
      <c r="N1464" s="14"/>
      <c r="O1464" s="18"/>
      <c r="Q1464" s="2" t="s">
        <v>4550</v>
      </c>
    </row>
    <row r="1465" spans="1:17" ht="15" customHeight="1" x14ac:dyDescent="0.25">
      <c r="A1465" s="1">
        <v>167853</v>
      </c>
      <c r="B1465" s="19"/>
      <c r="C1465" s="14" t="s">
        <v>4020</v>
      </c>
      <c r="D1465" s="14" t="s">
        <v>4235</v>
      </c>
      <c r="E1465" s="14" t="s">
        <v>4241</v>
      </c>
      <c r="F1465" s="8">
        <f t="shared" si="27"/>
        <v>0</v>
      </c>
      <c r="G1465" s="15">
        <v>26.86</v>
      </c>
      <c r="H1465" s="15">
        <v>26.86</v>
      </c>
      <c r="I1465" s="17" t="s">
        <v>9</v>
      </c>
      <c r="J1465" s="14">
        <v>100</v>
      </c>
      <c r="K1465" s="14" t="s">
        <v>10</v>
      </c>
      <c r="M1465" s="14"/>
      <c r="N1465" s="14"/>
      <c r="O1465" s="18"/>
      <c r="Q1465" s="2" t="s">
        <v>4550</v>
      </c>
    </row>
    <row r="1466" spans="1:17" ht="15" customHeight="1" x14ac:dyDescent="0.25">
      <c r="A1466" s="1">
        <v>167816</v>
      </c>
      <c r="B1466" s="19"/>
      <c r="C1466" s="14" t="s">
        <v>4020</v>
      </c>
      <c r="D1466" s="14" t="s">
        <v>4235</v>
      </c>
      <c r="E1466" s="14" t="s">
        <v>4239</v>
      </c>
      <c r="F1466" s="8">
        <f t="shared" si="27"/>
        <v>0</v>
      </c>
      <c r="G1466" s="15">
        <v>35.06</v>
      </c>
      <c r="H1466" s="15">
        <v>35.06</v>
      </c>
      <c r="I1466" s="17" t="s">
        <v>9</v>
      </c>
      <c r="J1466" s="14">
        <v>100</v>
      </c>
      <c r="K1466" s="14" t="s">
        <v>10</v>
      </c>
      <c r="M1466" s="14"/>
      <c r="N1466" s="14"/>
      <c r="O1466" s="18"/>
      <c r="Q1466" s="2" t="s">
        <v>4550</v>
      </c>
    </row>
    <row r="1467" spans="1:17" ht="15" customHeight="1" x14ac:dyDescent="0.25">
      <c r="A1467" s="1">
        <v>167003</v>
      </c>
      <c r="B1467" s="16"/>
      <c r="C1467" s="14" t="s">
        <v>4020</v>
      </c>
      <c r="D1467" s="14" t="s">
        <v>4235</v>
      </c>
      <c r="E1467" s="14" t="s">
        <v>4112</v>
      </c>
      <c r="F1467" s="8">
        <f t="shared" si="27"/>
        <v>0</v>
      </c>
      <c r="G1467" s="15">
        <v>32.799999999999997</v>
      </c>
      <c r="H1467" s="15">
        <v>32.799999999999997</v>
      </c>
      <c r="I1467" s="17" t="s">
        <v>9</v>
      </c>
      <c r="J1467" s="14">
        <v>100</v>
      </c>
      <c r="K1467" s="14" t="s">
        <v>10</v>
      </c>
      <c r="M1467" s="14"/>
      <c r="N1467" s="14"/>
      <c r="O1467" s="18"/>
      <c r="Q1467" s="2" t="s">
        <v>4550</v>
      </c>
    </row>
    <row r="1468" spans="1:17" ht="15" customHeight="1" x14ac:dyDescent="0.25">
      <c r="A1468" s="1">
        <v>167004</v>
      </c>
      <c r="B1468" s="16"/>
      <c r="C1468" s="14" t="s">
        <v>4020</v>
      </c>
      <c r="D1468" s="14" t="s">
        <v>4235</v>
      </c>
      <c r="E1468" s="14" t="s">
        <v>4113</v>
      </c>
      <c r="F1468" s="8">
        <f t="shared" si="27"/>
        <v>0</v>
      </c>
      <c r="G1468" s="15">
        <v>32.799999999999997</v>
      </c>
      <c r="H1468" s="15">
        <v>32.799999999999997</v>
      </c>
      <c r="I1468" s="17" t="s">
        <v>9</v>
      </c>
      <c r="J1468" s="14">
        <v>100</v>
      </c>
      <c r="K1468" s="14" t="s">
        <v>10</v>
      </c>
      <c r="M1468" s="14"/>
      <c r="N1468" s="14"/>
      <c r="O1468" s="18"/>
      <c r="Q1468" s="2" t="s">
        <v>4550</v>
      </c>
    </row>
    <row r="1469" spans="1:17" ht="15" customHeight="1" x14ac:dyDescent="0.25">
      <c r="A1469" s="1">
        <v>167005</v>
      </c>
      <c r="B1469" s="16"/>
      <c r="C1469" s="14" t="s">
        <v>4020</v>
      </c>
      <c r="D1469" s="14" t="s">
        <v>4235</v>
      </c>
      <c r="E1469" s="14" t="s">
        <v>4114</v>
      </c>
      <c r="F1469" s="8">
        <f t="shared" si="27"/>
        <v>0</v>
      </c>
      <c r="G1469" s="15">
        <v>32.799999999999997</v>
      </c>
      <c r="H1469" s="15">
        <v>32.799999999999997</v>
      </c>
      <c r="I1469" s="17" t="s">
        <v>9</v>
      </c>
      <c r="J1469" s="14">
        <v>100</v>
      </c>
      <c r="K1469" s="14" t="s">
        <v>10</v>
      </c>
      <c r="M1469" s="14"/>
      <c r="N1469" s="14"/>
      <c r="O1469" s="18"/>
      <c r="Q1469" s="2" t="s">
        <v>4550</v>
      </c>
    </row>
    <row r="1470" spans="1:17" ht="15" customHeight="1" x14ac:dyDescent="0.25">
      <c r="A1470" s="1">
        <v>167006</v>
      </c>
      <c r="B1470" s="16"/>
      <c r="C1470" s="14" t="s">
        <v>4020</v>
      </c>
      <c r="D1470" s="14" t="s">
        <v>4235</v>
      </c>
      <c r="E1470" s="14" t="s">
        <v>4115</v>
      </c>
      <c r="F1470" s="8">
        <f t="shared" si="27"/>
        <v>0</v>
      </c>
      <c r="G1470" s="15">
        <v>32.799999999999997</v>
      </c>
      <c r="H1470" s="15">
        <v>32.799999999999997</v>
      </c>
      <c r="I1470" s="17" t="s">
        <v>9</v>
      </c>
      <c r="J1470" s="14">
        <v>100</v>
      </c>
      <c r="K1470" s="14" t="s">
        <v>10</v>
      </c>
      <c r="M1470" s="14"/>
      <c r="N1470" s="14"/>
      <c r="O1470" s="18"/>
      <c r="Q1470" s="2" t="s">
        <v>4550</v>
      </c>
    </row>
    <row r="1471" spans="1:17" ht="15" customHeight="1" x14ac:dyDescent="0.25">
      <c r="A1471" s="1">
        <v>167020</v>
      </c>
      <c r="B1471" s="16"/>
      <c r="C1471" s="14" t="s">
        <v>4020</v>
      </c>
      <c r="D1471" s="14" t="s">
        <v>4235</v>
      </c>
      <c r="E1471" s="14" t="s">
        <v>4116</v>
      </c>
      <c r="F1471" s="8">
        <f t="shared" si="27"/>
        <v>0</v>
      </c>
      <c r="G1471" s="15">
        <v>32.799999999999997</v>
      </c>
      <c r="H1471" s="15">
        <v>32.799999999999997</v>
      </c>
      <c r="I1471" s="17" t="s">
        <v>9</v>
      </c>
      <c r="J1471" s="14">
        <v>100</v>
      </c>
      <c r="K1471" s="14" t="s">
        <v>10</v>
      </c>
      <c r="M1471" s="14"/>
      <c r="N1471" s="14"/>
      <c r="O1471" s="18"/>
      <c r="Q1471" s="2" t="s">
        <v>4550</v>
      </c>
    </row>
    <row r="1472" spans="1:17" ht="15" customHeight="1" x14ac:dyDescent="0.25">
      <c r="A1472" s="1">
        <v>167021</v>
      </c>
      <c r="B1472" s="16"/>
      <c r="C1472" s="14" t="s">
        <v>4020</v>
      </c>
      <c r="D1472" s="14" t="s">
        <v>4235</v>
      </c>
      <c r="E1472" s="14" t="s">
        <v>4240</v>
      </c>
      <c r="F1472" s="8">
        <f t="shared" si="27"/>
        <v>0</v>
      </c>
      <c r="G1472" s="15">
        <v>35.06</v>
      </c>
      <c r="H1472" s="15">
        <v>35.06</v>
      </c>
      <c r="I1472" s="17" t="s">
        <v>9</v>
      </c>
      <c r="J1472" s="14">
        <v>100</v>
      </c>
      <c r="K1472" s="14" t="s">
        <v>10</v>
      </c>
      <c r="M1472" s="14"/>
      <c r="N1472" s="14"/>
      <c r="O1472" s="18"/>
      <c r="Q1472" s="2" t="s">
        <v>4550</v>
      </c>
    </row>
    <row r="1473" spans="1:22" ht="15" customHeight="1" x14ac:dyDescent="0.25">
      <c r="A1473" s="1">
        <v>103663</v>
      </c>
      <c r="B1473" s="16" t="s">
        <v>4197</v>
      </c>
      <c r="C1473" s="14" t="s">
        <v>4020</v>
      </c>
      <c r="D1473" s="14" t="s">
        <v>4028</v>
      </c>
      <c r="E1473" s="14" t="s">
        <v>4198</v>
      </c>
      <c r="F1473" s="8">
        <f t="shared" si="27"/>
        <v>0</v>
      </c>
      <c r="G1473" s="15">
        <v>58.91</v>
      </c>
      <c r="H1473" s="15">
        <v>58.91</v>
      </c>
      <c r="I1473" s="17" t="s">
        <v>9</v>
      </c>
      <c r="J1473" s="14">
        <v>10</v>
      </c>
      <c r="K1473" s="14" t="s">
        <v>10</v>
      </c>
      <c r="L1473" s="2">
        <v>5050451236447</v>
      </c>
      <c r="M1473" s="14"/>
      <c r="N1473" s="14"/>
      <c r="O1473" s="18"/>
      <c r="Q1473" s="2" t="s">
        <v>4550</v>
      </c>
      <c r="R1473" s="2">
        <v>194</v>
      </c>
      <c r="S1473" s="2">
        <v>162</v>
      </c>
      <c r="T1473" s="2">
        <v>160</v>
      </c>
      <c r="U1473" s="42">
        <v>7.8299999999999995E-2</v>
      </c>
    </row>
    <row r="1474" spans="1:22" ht="15" customHeight="1" x14ac:dyDescent="0.25">
      <c r="A1474" s="1">
        <v>165545</v>
      </c>
      <c r="B1474" s="16" t="s">
        <v>3876</v>
      </c>
      <c r="C1474" s="14" t="s">
        <v>4020</v>
      </c>
      <c r="D1474" s="14" t="s">
        <v>4028</v>
      </c>
      <c r="E1474" s="14" t="s">
        <v>3877</v>
      </c>
      <c r="F1474" s="8">
        <f t="shared" si="27"/>
        <v>0</v>
      </c>
      <c r="G1474" s="15">
        <v>78.5</v>
      </c>
      <c r="H1474" s="15">
        <v>78.5</v>
      </c>
      <c r="I1474" s="17" t="s">
        <v>9</v>
      </c>
      <c r="J1474" s="14">
        <v>10</v>
      </c>
      <c r="K1474" s="14" t="s">
        <v>10</v>
      </c>
      <c r="M1474" s="14">
        <v>80</v>
      </c>
      <c r="N1474" s="14" t="s">
        <v>10</v>
      </c>
      <c r="O1474" s="18"/>
      <c r="Q1474" s="2" t="s">
        <v>4550</v>
      </c>
      <c r="R1474" s="2">
        <v>134</v>
      </c>
      <c r="S1474" s="2">
        <v>134</v>
      </c>
      <c r="T1474" s="2">
        <v>239</v>
      </c>
      <c r="U1474" s="42">
        <v>4.5999999999999999E-2</v>
      </c>
    </row>
    <row r="1475" spans="1:22" ht="15" customHeight="1" x14ac:dyDescent="0.25">
      <c r="A1475" s="1">
        <v>156544</v>
      </c>
      <c r="B1475" s="16" t="s">
        <v>4258</v>
      </c>
      <c r="C1475" s="14" t="s">
        <v>4020</v>
      </c>
      <c r="D1475" s="14" t="s">
        <v>4028</v>
      </c>
      <c r="E1475" s="14" t="s">
        <v>4259</v>
      </c>
      <c r="F1475" s="8">
        <f t="shared" si="27"/>
        <v>0</v>
      </c>
      <c r="G1475" s="15">
        <v>642.20000000000005</v>
      </c>
      <c r="H1475" s="15">
        <v>642.20000000000005</v>
      </c>
      <c r="I1475" s="17" t="s">
        <v>9</v>
      </c>
      <c r="J1475" s="14" t="s">
        <v>71</v>
      </c>
      <c r="K1475" s="14" t="s">
        <v>71</v>
      </c>
      <c r="L1475" s="2">
        <v>5050451252683</v>
      </c>
      <c r="M1475" s="14">
        <v>80</v>
      </c>
      <c r="N1475" s="14" t="s">
        <v>10</v>
      </c>
      <c r="O1475" s="18">
        <v>5050451252706</v>
      </c>
      <c r="Q1475" s="2" t="s">
        <v>4550</v>
      </c>
      <c r="R1475" s="2">
        <v>134</v>
      </c>
      <c r="S1475" s="2">
        <v>134</v>
      </c>
      <c r="T1475" s="2">
        <v>239</v>
      </c>
      <c r="U1475" s="42">
        <v>5.4399999999999997E-2</v>
      </c>
    </row>
    <row r="1476" spans="1:22" ht="15" customHeight="1" x14ac:dyDescent="0.25">
      <c r="A1476" s="1">
        <v>148730</v>
      </c>
      <c r="B1476" s="16" t="s">
        <v>4260</v>
      </c>
      <c r="C1476" s="14" t="s">
        <v>4020</v>
      </c>
      <c r="D1476" s="14" t="s">
        <v>4028</v>
      </c>
      <c r="E1476" s="14" t="s">
        <v>4261</v>
      </c>
      <c r="F1476" s="8">
        <f t="shared" si="27"/>
        <v>0</v>
      </c>
      <c r="G1476" s="15">
        <v>56.28</v>
      </c>
      <c r="H1476" s="15">
        <v>56.28</v>
      </c>
      <c r="I1476" s="17" t="s">
        <v>9</v>
      </c>
      <c r="J1476" s="14">
        <v>25</v>
      </c>
      <c r="K1476" s="14" t="s">
        <v>10</v>
      </c>
      <c r="L1476" s="29">
        <v>5050451250917</v>
      </c>
      <c r="M1476" s="14">
        <v>100</v>
      </c>
      <c r="N1476" s="14" t="s">
        <v>10</v>
      </c>
      <c r="O1476" s="18">
        <v>5050451250924</v>
      </c>
      <c r="Q1476" s="2" t="s">
        <v>4554</v>
      </c>
      <c r="R1476" s="2">
        <v>177</v>
      </c>
      <c r="S1476" s="2">
        <v>166</v>
      </c>
      <c r="T1476" s="2">
        <v>104</v>
      </c>
      <c r="U1476" s="42">
        <v>9.4999999999999998E-3</v>
      </c>
      <c r="V1476" s="42">
        <v>0.37</v>
      </c>
    </row>
    <row r="1477" spans="1:22" ht="15" customHeight="1" x14ac:dyDescent="0.25">
      <c r="A1477" s="1">
        <v>165473</v>
      </c>
      <c r="B1477" s="16" t="s">
        <v>3826</v>
      </c>
      <c r="C1477" s="14" t="s">
        <v>4020</v>
      </c>
      <c r="D1477" s="14" t="s">
        <v>4028</v>
      </c>
      <c r="E1477" s="40" t="s">
        <v>3827</v>
      </c>
      <c r="F1477" s="8">
        <f t="shared" si="27"/>
        <v>0</v>
      </c>
      <c r="G1477" s="15">
        <v>87.05</v>
      </c>
      <c r="H1477" s="15">
        <v>87.05</v>
      </c>
      <c r="I1477" s="17" t="s">
        <v>9</v>
      </c>
      <c r="J1477" s="14">
        <v>50</v>
      </c>
      <c r="K1477" s="14" t="s">
        <v>3828</v>
      </c>
      <c r="M1477" s="14"/>
      <c r="N1477" s="14"/>
      <c r="O1477" s="18"/>
      <c r="Q1477" s="2" t="s">
        <v>4550</v>
      </c>
      <c r="R1477" s="2">
        <v>177</v>
      </c>
      <c r="S1477" s="2">
        <v>166</v>
      </c>
      <c r="T1477" s="2">
        <v>104</v>
      </c>
      <c r="U1477" s="42">
        <v>4.1999999999999997E-3</v>
      </c>
    </row>
    <row r="1478" spans="1:22" ht="15" customHeight="1" x14ac:dyDescent="0.25">
      <c r="A1478" s="1">
        <v>131895</v>
      </c>
      <c r="B1478" s="19" t="s">
        <v>2738</v>
      </c>
      <c r="C1478" s="14" t="s">
        <v>4020</v>
      </c>
      <c r="D1478" s="14" t="s">
        <v>4028</v>
      </c>
      <c r="E1478" s="14" t="s">
        <v>2739</v>
      </c>
      <c r="F1478" s="8">
        <f t="shared" si="27"/>
        <v>0</v>
      </c>
      <c r="G1478" s="15">
        <v>86.32</v>
      </c>
      <c r="H1478" s="15">
        <v>86.32</v>
      </c>
      <c r="I1478" s="17" t="s">
        <v>9</v>
      </c>
      <c r="J1478" s="14">
        <v>25</v>
      </c>
      <c r="K1478" s="14" t="s">
        <v>10</v>
      </c>
      <c r="L1478" s="2" t="s">
        <v>2740</v>
      </c>
      <c r="M1478" s="14">
        <v>200</v>
      </c>
      <c r="N1478" s="14" t="s">
        <v>10</v>
      </c>
      <c r="O1478" s="18" t="s">
        <v>2741</v>
      </c>
      <c r="Q1478" s="2" t="s">
        <v>4548</v>
      </c>
      <c r="R1478" s="2">
        <v>194</v>
      </c>
      <c r="S1478" s="2">
        <v>125</v>
      </c>
      <c r="T1478" s="2">
        <v>125</v>
      </c>
      <c r="U1478" s="42">
        <v>2.8299999999999999E-2</v>
      </c>
      <c r="V1478" s="42">
        <v>0.75</v>
      </c>
    </row>
    <row r="1479" spans="1:22" ht="15" customHeight="1" x14ac:dyDescent="0.25">
      <c r="A1479" s="1">
        <v>131896</v>
      </c>
      <c r="B1479" s="19" t="s">
        <v>2742</v>
      </c>
      <c r="C1479" s="14" t="s">
        <v>4020</v>
      </c>
      <c r="D1479" s="14" t="s">
        <v>4028</v>
      </c>
      <c r="E1479" s="14" t="s">
        <v>2743</v>
      </c>
      <c r="F1479" s="8">
        <f t="shared" si="27"/>
        <v>0</v>
      </c>
      <c r="G1479" s="15">
        <v>81.02</v>
      </c>
      <c r="H1479" s="15">
        <v>81.02</v>
      </c>
      <c r="I1479" s="17" t="s">
        <v>9</v>
      </c>
      <c r="J1479" s="14">
        <v>25</v>
      </c>
      <c r="K1479" s="14" t="s">
        <v>10</v>
      </c>
      <c r="L1479" s="2" t="s">
        <v>2744</v>
      </c>
      <c r="M1479" s="14">
        <v>200</v>
      </c>
      <c r="N1479" s="14" t="s">
        <v>10</v>
      </c>
      <c r="O1479" s="18" t="s">
        <v>2745</v>
      </c>
      <c r="P1479" s="2" t="s">
        <v>4553</v>
      </c>
      <c r="Q1479" s="2" t="s">
        <v>4550</v>
      </c>
      <c r="R1479" s="2">
        <v>194</v>
      </c>
      <c r="S1479" s="2">
        <v>125</v>
      </c>
      <c r="T1479" s="2">
        <v>125</v>
      </c>
      <c r="U1479" s="42">
        <v>2.4400000000000002E-2</v>
      </c>
    </row>
    <row r="1480" spans="1:22" ht="15" customHeight="1" x14ac:dyDescent="0.25">
      <c r="A1480" s="1">
        <v>132671</v>
      </c>
      <c r="B1480" s="19" t="s">
        <v>2746</v>
      </c>
      <c r="C1480" s="14" t="s">
        <v>4020</v>
      </c>
      <c r="D1480" s="14" t="s">
        <v>4028</v>
      </c>
      <c r="E1480" s="14" t="s">
        <v>2747</v>
      </c>
      <c r="F1480" s="8">
        <f t="shared" si="27"/>
        <v>0</v>
      </c>
      <c r="G1480" s="15">
        <v>96.94</v>
      </c>
      <c r="H1480" s="15">
        <v>96.94</v>
      </c>
      <c r="I1480" s="17" t="s">
        <v>9</v>
      </c>
      <c r="J1480" s="14">
        <v>25</v>
      </c>
      <c r="K1480" s="14" t="s">
        <v>10</v>
      </c>
      <c r="L1480" s="2" t="s">
        <v>2748</v>
      </c>
      <c r="M1480" s="14">
        <v>200</v>
      </c>
      <c r="N1480" s="14" t="s">
        <v>10</v>
      </c>
      <c r="O1480" s="18" t="s">
        <v>2749</v>
      </c>
      <c r="P1480" s="2">
        <v>68053000</v>
      </c>
      <c r="Q1480" s="2" t="s">
        <v>4550</v>
      </c>
      <c r="R1480" s="2">
        <v>135</v>
      </c>
      <c r="S1480" s="2">
        <v>135</v>
      </c>
      <c r="T1480" s="2">
        <v>194</v>
      </c>
      <c r="U1480" s="42">
        <v>3.3399999999999999E-2</v>
      </c>
    </row>
    <row r="1481" spans="1:22" ht="15" customHeight="1" x14ac:dyDescent="0.25">
      <c r="A1481" s="1">
        <v>132670</v>
      </c>
      <c r="B1481" s="19" t="s">
        <v>2734</v>
      </c>
      <c r="C1481" s="14" t="s">
        <v>4020</v>
      </c>
      <c r="D1481" s="14" t="s">
        <v>4028</v>
      </c>
      <c r="E1481" s="14" t="s">
        <v>2735</v>
      </c>
      <c r="F1481" s="8">
        <f t="shared" si="27"/>
        <v>0</v>
      </c>
      <c r="G1481" s="15">
        <v>87.71</v>
      </c>
      <c r="H1481" s="15">
        <v>87.71</v>
      </c>
      <c r="I1481" s="17" t="s">
        <v>9</v>
      </c>
      <c r="J1481" s="14">
        <v>25</v>
      </c>
      <c r="K1481" s="14" t="s">
        <v>10</v>
      </c>
      <c r="L1481" s="2" t="s">
        <v>2736</v>
      </c>
      <c r="M1481" s="14">
        <v>200</v>
      </c>
      <c r="N1481" s="14" t="s">
        <v>10</v>
      </c>
      <c r="O1481" s="18" t="s">
        <v>2737</v>
      </c>
      <c r="P1481" s="2">
        <v>68053000</v>
      </c>
      <c r="Q1481" s="2" t="s">
        <v>4550</v>
      </c>
      <c r="R1481" s="2">
        <v>135</v>
      </c>
      <c r="S1481" s="2">
        <v>135</v>
      </c>
      <c r="T1481" s="2">
        <v>194</v>
      </c>
      <c r="U1481" s="42">
        <v>2.8799999999999999E-2</v>
      </c>
    </row>
    <row r="1482" spans="1:22" ht="15" customHeight="1" x14ac:dyDescent="0.25">
      <c r="A1482" s="1">
        <v>167188</v>
      </c>
      <c r="B1482" s="19" t="s">
        <v>4117</v>
      </c>
      <c r="C1482" s="14" t="s">
        <v>4020</v>
      </c>
      <c r="D1482" s="14" t="s">
        <v>4028</v>
      </c>
      <c r="E1482" s="14" t="s">
        <v>4118</v>
      </c>
      <c r="F1482" s="8">
        <f t="shared" si="27"/>
        <v>0</v>
      </c>
      <c r="G1482" s="15">
        <v>877.92</v>
      </c>
      <c r="H1482" s="15">
        <v>877.92</v>
      </c>
      <c r="I1482" s="17"/>
      <c r="J1482" s="14" t="s">
        <v>71</v>
      </c>
      <c r="K1482" s="14" t="s">
        <v>71</v>
      </c>
      <c r="M1482" s="14">
        <v>200</v>
      </c>
      <c r="N1482" s="14" t="s">
        <v>10</v>
      </c>
      <c r="O1482" s="18"/>
      <c r="P1482" s="2">
        <v>68053000</v>
      </c>
      <c r="Q1482" s="2" t="s">
        <v>4550</v>
      </c>
    </row>
    <row r="1483" spans="1:22" ht="15" customHeight="1" x14ac:dyDescent="0.25">
      <c r="A1483" s="1">
        <v>167120</v>
      </c>
      <c r="B1483" s="19" t="s">
        <v>4119</v>
      </c>
      <c r="C1483" s="14" t="s">
        <v>4020</v>
      </c>
      <c r="D1483" s="14" t="s">
        <v>4028</v>
      </c>
      <c r="E1483" s="14" t="s">
        <v>4120</v>
      </c>
      <c r="F1483" s="8">
        <f t="shared" si="27"/>
        <v>0</v>
      </c>
      <c r="G1483" s="15">
        <v>51.57</v>
      </c>
      <c r="H1483" s="15">
        <v>51.57</v>
      </c>
      <c r="I1483" s="17" t="s">
        <v>9</v>
      </c>
      <c r="J1483" s="14">
        <v>5</v>
      </c>
      <c r="K1483" s="14" t="s">
        <v>10</v>
      </c>
      <c r="L1483" s="2">
        <v>9009017421533</v>
      </c>
      <c r="M1483" s="14"/>
      <c r="N1483" s="14"/>
      <c r="O1483" s="18"/>
      <c r="P1483" s="2" t="s">
        <v>4584</v>
      </c>
      <c r="Q1483" s="2" t="s">
        <v>4585</v>
      </c>
    </row>
    <row r="1484" spans="1:22" ht="15" customHeight="1" x14ac:dyDescent="0.25">
      <c r="A1484" s="1">
        <v>167118</v>
      </c>
      <c r="B1484" s="19" t="s">
        <v>4121</v>
      </c>
      <c r="C1484" s="14" t="s">
        <v>4020</v>
      </c>
      <c r="D1484" s="14" t="s">
        <v>4122</v>
      </c>
      <c r="E1484" s="14" t="s">
        <v>4123</v>
      </c>
      <c r="F1484" s="8">
        <f t="shared" si="27"/>
        <v>0</v>
      </c>
      <c r="G1484" s="15">
        <v>133.66</v>
      </c>
      <c r="H1484" s="15">
        <v>133.66</v>
      </c>
      <c r="I1484" s="17" t="s">
        <v>9</v>
      </c>
      <c r="J1484" s="14">
        <v>10</v>
      </c>
      <c r="K1484" s="14" t="s">
        <v>10</v>
      </c>
      <c r="M1484" s="14"/>
      <c r="N1484" s="14"/>
      <c r="O1484" s="18"/>
      <c r="P1484" s="2" t="s">
        <v>4584</v>
      </c>
      <c r="Q1484" s="2" t="s">
        <v>4585</v>
      </c>
    </row>
    <row r="1485" spans="1:22" ht="15" customHeight="1" x14ac:dyDescent="0.25">
      <c r="A1485" s="1">
        <v>167119</v>
      </c>
      <c r="B1485" s="19" t="s">
        <v>4124</v>
      </c>
      <c r="C1485" s="14" t="s">
        <v>4020</v>
      </c>
      <c r="D1485" s="14" t="s">
        <v>4122</v>
      </c>
      <c r="E1485" s="14" t="s">
        <v>4125</v>
      </c>
      <c r="F1485" s="8">
        <f t="shared" si="27"/>
        <v>0</v>
      </c>
      <c r="G1485" s="15">
        <v>231.1</v>
      </c>
      <c r="H1485" s="15">
        <v>231.1</v>
      </c>
      <c r="I1485" s="17" t="s">
        <v>9</v>
      </c>
      <c r="J1485" s="14">
        <v>10</v>
      </c>
      <c r="K1485" s="14" t="s">
        <v>10</v>
      </c>
      <c r="M1485" s="14"/>
      <c r="N1485" s="14"/>
      <c r="O1485" s="18"/>
      <c r="P1485" s="2" t="s">
        <v>4584</v>
      </c>
      <c r="Q1485" s="2" t="s">
        <v>4585</v>
      </c>
    </row>
    <row r="1486" spans="1:22" ht="15" customHeight="1" x14ac:dyDescent="0.25">
      <c r="A1486" s="1">
        <v>103280</v>
      </c>
      <c r="B1486" s="19" t="s">
        <v>2480</v>
      </c>
      <c r="C1486" s="14" t="s">
        <v>4020</v>
      </c>
      <c r="D1486" s="14" t="s">
        <v>4029</v>
      </c>
      <c r="E1486" s="14" t="s">
        <v>2481</v>
      </c>
      <c r="F1486" s="8">
        <f t="shared" si="27"/>
        <v>0</v>
      </c>
      <c r="G1486" s="15">
        <v>28.58</v>
      </c>
      <c r="H1486" s="15">
        <v>28.58</v>
      </c>
      <c r="I1486" s="17" t="s">
        <v>9</v>
      </c>
      <c r="J1486" s="14">
        <v>10</v>
      </c>
      <c r="K1486" s="14" t="s">
        <v>10</v>
      </c>
      <c r="L1486" s="2" t="s">
        <v>2482</v>
      </c>
      <c r="M1486" s="14">
        <v>60</v>
      </c>
      <c r="N1486" s="14" t="s">
        <v>10</v>
      </c>
      <c r="O1486" s="18" t="s">
        <v>2483</v>
      </c>
      <c r="P1486" s="2" t="s">
        <v>4553</v>
      </c>
      <c r="Q1486" s="2" t="s">
        <v>4550</v>
      </c>
      <c r="R1486" s="2">
        <v>137</v>
      </c>
      <c r="S1486" s="2">
        <v>137</v>
      </c>
      <c r="T1486" s="2">
        <v>122</v>
      </c>
      <c r="U1486" s="42">
        <v>0.08</v>
      </c>
    </row>
    <row r="1487" spans="1:22" ht="15" customHeight="1" x14ac:dyDescent="0.25">
      <c r="A1487" s="1">
        <v>103300</v>
      </c>
      <c r="B1487" s="19" t="s">
        <v>4502</v>
      </c>
      <c r="C1487" s="14" t="s">
        <v>4020</v>
      </c>
      <c r="D1487" s="14" t="s">
        <v>4029</v>
      </c>
      <c r="E1487" s="14" t="s">
        <v>4503</v>
      </c>
      <c r="F1487" s="8">
        <f t="shared" si="27"/>
        <v>0</v>
      </c>
      <c r="G1487" s="15">
        <v>250.68</v>
      </c>
      <c r="H1487" s="15">
        <v>250.68</v>
      </c>
      <c r="I1487" s="17" t="s">
        <v>9</v>
      </c>
      <c r="J1487" s="14"/>
      <c r="K1487" s="14"/>
      <c r="L1487" s="2">
        <v>7611123133143</v>
      </c>
      <c r="M1487" s="14">
        <v>60</v>
      </c>
      <c r="N1487" s="14" t="s">
        <v>10</v>
      </c>
      <c r="O1487" s="18">
        <v>7611123133150</v>
      </c>
      <c r="P1487" s="2" t="s">
        <v>4553</v>
      </c>
      <c r="Q1487" s="2" t="s">
        <v>4550</v>
      </c>
      <c r="R1487" s="2">
        <v>137</v>
      </c>
      <c r="S1487" s="2">
        <v>137</v>
      </c>
      <c r="T1487" s="2">
        <v>122</v>
      </c>
      <c r="U1487" s="42">
        <v>0.08</v>
      </c>
    </row>
    <row r="1488" spans="1:22" ht="15" customHeight="1" x14ac:dyDescent="0.25">
      <c r="A1488" s="1">
        <v>103284</v>
      </c>
      <c r="B1488" s="19" t="s">
        <v>2484</v>
      </c>
      <c r="C1488" s="14" t="s">
        <v>4020</v>
      </c>
      <c r="D1488" s="14" t="s">
        <v>4029</v>
      </c>
      <c r="E1488" s="14" t="s">
        <v>2485</v>
      </c>
      <c r="F1488" s="8">
        <f t="shared" si="27"/>
        <v>0</v>
      </c>
      <c r="G1488" s="15">
        <v>34.46</v>
      </c>
      <c r="H1488" s="15">
        <v>34.46</v>
      </c>
      <c r="I1488" s="17" t="s">
        <v>9</v>
      </c>
      <c r="J1488" s="14">
        <v>10</v>
      </c>
      <c r="K1488" s="14" t="s">
        <v>10</v>
      </c>
      <c r="L1488" s="2" t="s">
        <v>2486</v>
      </c>
      <c r="M1488" s="14">
        <v>60</v>
      </c>
      <c r="N1488" s="14" t="s">
        <v>10</v>
      </c>
      <c r="O1488" s="18" t="s">
        <v>2487</v>
      </c>
      <c r="P1488" s="2" t="s">
        <v>4553</v>
      </c>
      <c r="Q1488" s="2" t="s">
        <v>4550</v>
      </c>
      <c r="R1488" s="2">
        <v>137</v>
      </c>
      <c r="S1488" s="2">
        <v>137</v>
      </c>
      <c r="T1488" s="2">
        <v>122</v>
      </c>
      <c r="U1488" s="42">
        <v>0.10199999999999999</v>
      </c>
    </row>
    <row r="1489" spans="1:21" ht="15" customHeight="1" x14ac:dyDescent="0.25">
      <c r="A1489" s="1">
        <v>103293</v>
      </c>
      <c r="B1489" s="19" t="s">
        <v>2488</v>
      </c>
      <c r="C1489" s="14" t="s">
        <v>4020</v>
      </c>
      <c r="D1489" s="14" t="s">
        <v>4029</v>
      </c>
      <c r="E1489" s="14" t="s">
        <v>2489</v>
      </c>
      <c r="F1489" s="8">
        <f t="shared" si="27"/>
        <v>0</v>
      </c>
      <c r="G1489" s="15">
        <v>34.46</v>
      </c>
      <c r="H1489" s="15">
        <v>34.46</v>
      </c>
      <c r="I1489" s="17" t="s">
        <v>9</v>
      </c>
      <c r="J1489" s="14">
        <v>10</v>
      </c>
      <c r="K1489" s="14" t="s">
        <v>10</v>
      </c>
      <c r="L1489" s="2" t="s">
        <v>2490</v>
      </c>
      <c r="M1489" s="14">
        <v>60</v>
      </c>
      <c r="N1489" s="14" t="s">
        <v>10</v>
      </c>
      <c r="O1489" s="18" t="s">
        <v>2491</v>
      </c>
      <c r="P1489" s="2" t="s">
        <v>4553</v>
      </c>
      <c r="Q1489" s="2" t="s">
        <v>4550</v>
      </c>
      <c r="R1489" s="2">
        <v>137</v>
      </c>
      <c r="S1489" s="2">
        <v>137</v>
      </c>
      <c r="T1489" s="2">
        <v>122</v>
      </c>
      <c r="U1489" s="42">
        <v>0.10199999999999999</v>
      </c>
    </row>
    <row r="1490" spans="1:21" ht="15" customHeight="1" x14ac:dyDescent="0.25">
      <c r="A1490" s="1">
        <v>103292</v>
      </c>
      <c r="B1490" s="19" t="s">
        <v>4414</v>
      </c>
      <c r="C1490" s="14" t="s">
        <v>4020</v>
      </c>
      <c r="D1490" s="14" t="s">
        <v>4029</v>
      </c>
      <c r="E1490" s="14" t="s">
        <v>4415</v>
      </c>
      <c r="F1490" s="8">
        <f t="shared" si="27"/>
        <v>0</v>
      </c>
      <c r="G1490" s="15">
        <v>206.76</v>
      </c>
      <c r="H1490" s="15">
        <v>206.76</v>
      </c>
      <c r="I1490" s="17" t="s">
        <v>9</v>
      </c>
      <c r="J1490" s="14" t="s">
        <v>71</v>
      </c>
      <c r="K1490" s="14" t="s">
        <v>71</v>
      </c>
      <c r="M1490" s="14">
        <v>60</v>
      </c>
      <c r="N1490" s="14" t="s">
        <v>10</v>
      </c>
      <c r="O1490" s="18">
        <v>7611123132818</v>
      </c>
      <c r="P1490" s="2" t="s">
        <v>4553</v>
      </c>
      <c r="Q1490" s="2" t="s">
        <v>4550</v>
      </c>
      <c r="R1490" s="2">
        <v>137</v>
      </c>
      <c r="S1490" s="2">
        <v>137</v>
      </c>
      <c r="T1490" s="2">
        <v>122</v>
      </c>
      <c r="U1490" s="42">
        <v>9.8000000000000004E-2</v>
      </c>
    </row>
    <row r="1491" spans="1:21" ht="15" customHeight="1" x14ac:dyDescent="0.25">
      <c r="A1491" s="1">
        <v>103303</v>
      </c>
      <c r="B1491" s="19" t="s">
        <v>4355</v>
      </c>
      <c r="C1491" s="14" t="s">
        <v>4020</v>
      </c>
      <c r="D1491" s="14" t="s">
        <v>4029</v>
      </c>
      <c r="E1491" s="14" t="s">
        <v>4356</v>
      </c>
      <c r="F1491" s="8">
        <f t="shared" si="27"/>
        <v>0</v>
      </c>
      <c r="G1491" s="15">
        <v>206.76</v>
      </c>
      <c r="H1491" s="15">
        <v>206.76</v>
      </c>
      <c r="I1491" s="17" t="s">
        <v>9</v>
      </c>
      <c r="J1491" s="14">
        <v>10</v>
      </c>
      <c r="K1491" s="14" t="s">
        <v>10</v>
      </c>
      <c r="M1491" s="14">
        <v>60</v>
      </c>
      <c r="N1491" s="14" t="s">
        <v>10</v>
      </c>
      <c r="O1491" s="18">
        <v>7611123132849</v>
      </c>
      <c r="P1491" s="2" t="s">
        <v>4553</v>
      </c>
      <c r="Q1491" s="2" t="s">
        <v>4550</v>
      </c>
      <c r="R1491" s="2">
        <v>137</v>
      </c>
      <c r="S1491" s="2">
        <v>137</v>
      </c>
      <c r="T1491" s="2">
        <v>122</v>
      </c>
      <c r="U1491" s="42">
        <v>0.106</v>
      </c>
    </row>
    <row r="1492" spans="1:21" ht="15" customHeight="1" x14ac:dyDescent="0.25">
      <c r="A1492" s="1">
        <v>103308</v>
      </c>
      <c r="B1492" s="19" t="s">
        <v>4412</v>
      </c>
      <c r="C1492" s="14" t="s">
        <v>4020</v>
      </c>
      <c r="D1492" s="14" t="s">
        <v>4029</v>
      </c>
      <c r="E1492" s="14" t="s">
        <v>4413</v>
      </c>
      <c r="F1492" s="8">
        <f t="shared" si="27"/>
        <v>0</v>
      </c>
      <c r="G1492" s="15">
        <v>206.76</v>
      </c>
      <c r="H1492" s="15">
        <v>206.76</v>
      </c>
      <c r="I1492" s="17" t="s">
        <v>9</v>
      </c>
      <c r="J1492" s="14" t="s">
        <v>71</v>
      </c>
      <c r="K1492" s="14" t="s">
        <v>71</v>
      </c>
      <c r="M1492" s="14">
        <v>60</v>
      </c>
      <c r="N1492" s="14" t="s">
        <v>10</v>
      </c>
      <c r="O1492" s="18">
        <v>7611123132870</v>
      </c>
      <c r="P1492" s="2" t="s">
        <v>4553</v>
      </c>
      <c r="Q1492" s="2" t="s">
        <v>4550</v>
      </c>
      <c r="R1492" s="2">
        <v>137</v>
      </c>
      <c r="S1492" s="2">
        <v>137</v>
      </c>
      <c r="T1492" s="2">
        <v>122</v>
      </c>
      <c r="U1492" s="42">
        <v>9.8000000000000004E-2</v>
      </c>
    </row>
    <row r="1493" spans="1:21" ht="15" customHeight="1" x14ac:dyDescent="0.25">
      <c r="A1493" s="1">
        <v>103307</v>
      </c>
      <c r="B1493" s="19" t="s">
        <v>4387</v>
      </c>
      <c r="C1493" s="14" t="s">
        <v>4020</v>
      </c>
      <c r="D1493" s="14" t="s">
        <v>4029</v>
      </c>
      <c r="E1493" s="14" t="s">
        <v>4386</v>
      </c>
      <c r="F1493" s="8">
        <f t="shared" si="27"/>
        <v>0</v>
      </c>
      <c r="G1493" s="15">
        <v>171.48</v>
      </c>
      <c r="H1493" s="15">
        <v>171.48</v>
      </c>
      <c r="I1493" s="17" t="s">
        <v>9</v>
      </c>
      <c r="J1493" s="14" t="s">
        <v>71</v>
      </c>
      <c r="K1493" s="14" t="s">
        <v>71</v>
      </c>
      <c r="M1493" s="14">
        <v>60</v>
      </c>
      <c r="N1493" s="14" t="s">
        <v>10</v>
      </c>
      <c r="O1493" s="18">
        <v>7611123133167</v>
      </c>
      <c r="P1493" s="2">
        <v>68053000</v>
      </c>
      <c r="Q1493" s="2" t="s">
        <v>4550</v>
      </c>
      <c r="R1493" s="2">
        <v>137</v>
      </c>
      <c r="S1493" s="2">
        <v>137</v>
      </c>
      <c r="T1493" s="2">
        <v>122</v>
      </c>
      <c r="U1493" s="42">
        <v>6.8000000000000005E-2</v>
      </c>
    </row>
    <row r="1494" spans="1:21" ht="15" customHeight="1" x14ac:dyDescent="0.25">
      <c r="A1494" s="1">
        <v>103304</v>
      </c>
      <c r="B1494" s="19" t="s">
        <v>2492</v>
      </c>
      <c r="C1494" s="14" t="s">
        <v>4020</v>
      </c>
      <c r="D1494" s="14" t="s">
        <v>4029</v>
      </c>
      <c r="E1494" s="14" t="s">
        <v>2493</v>
      </c>
      <c r="F1494" s="8">
        <f t="shared" si="27"/>
        <v>0</v>
      </c>
      <c r="G1494" s="15">
        <v>34.46</v>
      </c>
      <c r="H1494" s="15">
        <v>34.46</v>
      </c>
      <c r="I1494" s="17" t="s">
        <v>9</v>
      </c>
      <c r="J1494" s="14">
        <v>10</v>
      </c>
      <c r="K1494" s="14" t="s">
        <v>10</v>
      </c>
      <c r="L1494" s="2" t="s">
        <v>2494</v>
      </c>
      <c r="M1494" s="14">
        <v>60</v>
      </c>
      <c r="N1494" s="14" t="s">
        <v>10</v>
      </c>
      <c r="O1494" s="18" t="s">
        <v>2495</v>
      </c>
      <c r="P1494" s="2" t="s">
        <v>4553</v>
      </c>
      <c r="Q1494" s="2" t="s">
        <v>4550</v>
      </c>
      <c r="R1494" s="2">
        <v>137</v>
      </c>
      <c r="S1494" s="2">
        <v>137</v>
      </c>
      <c r="T1494" s="2">
        <v>122</v>
      </c>
      <c r="U1494" s="42">
        <v>0.106</v>
      </c>
    </row>
    <row r="1495" spans="1:21" ht="15" customHeight="1" x14ac:dyDescent="0.25">
      <c r="A1495" s="1">
        <v>103309</v>
      </c>
      <c r="B1495" s="19" t="s">
        <v>2496</v>
      </c>
      <c r="C1495" s="14" t="s">
        <v>4020</v>
      </c>
      <c r="D1495" s="14" t="s">
        <v>4029</v>
      </c>
      <c r="E1495" s="14" t="s">
        <v>2497</v>
      </c>
      <c r="F1495" s="8">
        <f t="shared" si="27"/>
        <v>0</v>
      </c>
      <c r="G1495" s="15">
        <v>34.46</v>
      </c>
      <c r="H1495" s="15">
        <v>34.46</v>
      </c>
      <c r="I1495" s="17" t="s">
        <v>9</v>
      </c>
      <c r="J1495" s="14">
        <v>10</v>
      </c>
      <c r="K1495" s="14" t="s">
        <v>10</v>
      </c>
      <c r="L1495" s="2" t="s">
        <v>2498</v>
      </c>
      <c r="M1495" s="14">
        <v>60</v>
      </c>
      <c r="N1495" s="14" t="s">
        <v>10</v>
      </c>
      <c r="O1495" s="18" t="s">
        <v>2499</v>
      </c>
      <c r="P1495" s="2" t="s">
        <v>4553</v>
      </c>
      <c r="Q1495" s="2" t="s">
        <v>4550</v>
      </c>
      <c r="R1495" s="2">
        <v>137</v>
      </c>
      <c r="S1495" s="2">
        <v>137</v>
      </c>
      <c r="T1495" s="2">
        <v>122</v>
      </c>
      <c r="U1495" s="42">
        <v>9.8000000000000004E-2</v>
      </c>
    </row>
    <row r="1496" spans="1:21" ht="15" customHeight="1" x14ac:dyDescent="0.25">
      <c r="A1496" s="1">
        <v>103278</v>
      </c>
      <c r="B1496" s="19" t="s">
        <v>2500</v>
      </c>
      <c r="C1496" s="14" t="s">
        <v>4020</v>
      </c>
      <c r="D1496" s="14" t="s">
        <v>4029</v>
      </c>
      <c r="E1496" s="14" t="s">
        <v>2501</v>
      </c>
      <c r="F1496" s="8">
        <f t="shared" si="27"/>
        <v>0</v>
      </c>
      <c r="G1496" s="15">
        <v>28.58</v>
      </c>
      <c r="H1496" s="15">
        <v>28.58</v>
      </c>
      <c r="I1496" s="17" t="s">
        <v>9</v>
      </c>
      <c r="J1496" s="14">
        <v>10</v>
      </c>
      <c r="K1496" s="14" t="s">
        <v>10</v>
      </c>
      <c r="L1496" s="2" t="s">
        <v>2502</v>
      </c>
      <c r="M1496" s="14">
        <v>60</v>
      </c>
      <c r="N1496" s="14" t="s">
        <v>10</v>
      </c>
      <c r="O1496" s="18" t="s">
        <v>2503</v>
      </c>
      <c r="P1496" s="2">
        <v>68053000</v>
      </c>
      <c r="Q1496" s="2" t="s">
        <v>4550</v>
      </c>
      <c r="R1496" s="2">
        <v>137</v>
      </c>
      <c r="S1496" s="2">
        <v>137</v>
      </c>
      <c r="T1496" s="2">
        <v>122</v>
      </c>
      <c r="U1496" s="42">
        <v>8.7999999999999995E-2</v>
      </c>
    </row>
    <row r="1497" spans="1:21" ht="15" customHeight="1" x14ac:dyDescent="0.25">
      <c r="A1497" s="1">
        <v>103288</v>
      </c>
      <c r="B1497" s="19" t="s">
        <v>2504</v>
      </c>
      <c r="C1497" s="14" t="s">
        <v>4020</v>
      </c>
      <c r="D1497" s="14" t="s">
        <v>4029</v>
      </c>
      <c r="E1497" s="14" t="s">
        <v>2505</v>
      </c>
      <c r="F1497" s="8">
        <f t="shared" si="27"/>
        <v>0</v>
      </c>
      <c r="G1497" s="15">
        <v>28.58</v>
      </c>
      <c r="H1497" s="15">
        <v>28.58</v>
      </c>
      <c r="I1497" s="17" t="s">
        <v>9</v>
      </c>
      <c r="J1497" s="14">
        <v>10</v>
      </c>
      <c r="K1497" s="14" t="s">
        <v>10</v>
      </c>
      <c r="L1497" s="2" t="s">
        <v>2506</v>
      </c>
      <c r="M1497" s="14">
        <v>60</v>
      </c>
      <c r="N1497" s="14" t="s">
        <v>10</v>
      </c>
      <c r="O1497" s="18" t="s">
        <v>2507</v>
      </c>
      <c r="P1497" s="2" t="s">
        <v>4553</v>
      </c>
      <c r="Q1497" s="2" t="s">
        <v>4550</v>
      </c>
      <c r="R1497" s="2">
        <v>137</v>
      </c>
      <c r="S1497" s="2">
        <v>137</v>
      </c>
      <c r="T1497" s="2">
        <v>122</v>
      </c>
      <c r="U1497" s="42">
        <v>9.8000000000000004E-2</v>
      </c>
    </row>
    <row r="1498" spans="1:21" ht="15" customHeight="1" x14ac:dyDescent="0.25">
      <c r="A1498" s="1">
        <v>103299</v>
      </c>
      <c r="B1498" s="19" t="s">
        <v>2508</v>
      </c>
      <c r="C1498" s="14" t="s">
        <v>4020</v>
      </c>
      <c r="D1498" s="14" t="s">
        <v>4029</v>
      </c>
      <c r="E1498" s="14" t="s">
        <v>2509</v>
      </c>
      <c r="F1498" s="8">
        <f t="shared" si="27"/>
        <v>0</v>
      </c>
      <c r="G1498" s="15">
        <v>28.58</v>
      </c>
      <c r="H1498" s="15">
        <v>28.58</v>
      </c>
      <c r="I1498" s="17" t="s">
        <v>9</v>
      </c>
      <c r="J1498" s="14">
        <v>10</v>
      </c>
      <c r="K1498" s="14" t="s">
        <v>10</v>
      </c>
      <c r="L1498" s="2" t="s">
        <v>2510</v>
      </c>
      <c r="M1498" s="14">
        <v>60</v>
      </c>
      <c r="N1498" s="14" t="s">
        <v>10</v>
      </c>
      <c r="O1498" s="18" t="s">
        <v>2511</v>
      </c>
      <c r="P1498" s="2" t="s">
        <v>4553</v>
      </c>
      <c r="Q1498" s="2" t="s">
        <v>4550</v>
      </c>
      <c r="R1498" s="2">
        <v>137</v>
      </c>
      <c r="S1498" s="2">
        <v>137</v>
      </c>
      <c r="T1498" s="2">
        <v>122</v>
      </c>
      <c r="U1498" s="42">
        <v>7.2999999999999995E-2</v>
      </c>
    </row>
    <row r="1499" spans="1:21" ht="15" customHeight="1" x14ac:dyDescent="0.25">
      <c r="A1499" s="1">
        <v>103283</v>
      </c>
      <c r="B1499" s="19" t="s">
        <v>2512</v>
      </c>
      <c r="C1499" s="14" t="s">
        <v>4020</v>
      </c>
      <c r="D1499" s="14" t="s">
        <v>4029</v>
      </c>
      <c r="E1499" s="14" t="s">
        <v>2513</v>
      </c>
      <c r="F1499" s="8">
        <f t="shared" si="27"/>
        <v>0</v>
      </c>
      <c r="G1499" s="15">
        <v>34.46</v>
      </c>
      <c r="H1499" s="15">
        <v>34.46</v>
      </c>
      <c r="I1499" s="17" t="s">
        <v>9</v>
      </c>
      <c r="J1499" s="14">
        <v>10</v>
      </c>
      <c r="K1499" s="14" t="s">
        <v>10</v>
      </c>
      <c r="L1499" s="2" t="s">
        <v>2514</v>
      </c>
      <c r="M1499" s="14">
        <v>60</v>
      </c>
      <c r="N1499" s="14" t="s">
        <v>10</v>
      </c>
      <c r="O1499" s="18" t="s">
        <v>2515</v>
      </c>
      <c r="P1499" s="2" t="s">
        <v>4553</v>
      </c>
      <c r="Q1499" s="2" t="s">
        <v>4550</v>
      </c>
      <c r="R1499" s="2">
        <v>137</v>
      </c>
      <c r="S1499" s="2">
        <v>137</v>
      </c>
      <c r="T1499" s="2">
        <v>122</v>
      </c>
      <c r="U1499" s="42">
        <v>9.8000000000000004E-2</v>
      </c>
    </row>
    <row r="1500" spans="1:21" ht="15" customHeight="1" x14ac:dyDescent="0.25">
      <c r="A1500" s="1">
        <v>103285</v>
      </c>
      <c r="B1500" s="19" t="s">
        <v>2516</v>
      </c>
      <c r="C1500" s="14" t="s">
        <v>4020</v>
      </c>
      <c r="D1500" s="14" t="s">
        <v>4029</v>
      </c>
      <c r="E1500" s="14" t="s">
        <v>2517</v>
      </c>
      <c r="F1500" s="8">
        <f t="shared" si="27"/>
        <v>0</v>
      </c>
      <c r="G1500" s="15">
        <v>25.1</v>
      </c>
      <c r="H1500" s="15">
        <v>25.1</v>
      </c>
      <c r="I1500" s="17" t="s">
        <v>9</v>
      </c>
      <c r="J1500" s="14">
        <v>10</v>
      </c>
      <c r="K1500" s="14" t="s">
        <v>10</v>
      </c>
      <c r="L1500" s="2" t="s">
        <v>2518</v>
      </c>
      <c r="M1500" s="14">
        <v>60</v>
      </c>
      <c r="N1500" s="14" t="s">
        <v>10</v>
      </c>
      <c r="O1500" s="18" t="s">
        <v>2519</v>
      </c>
      <c r="P1500" s="2" t="s">
        <v>4553</v>
      </c>
      <c r="Q1500" s="2" t="s">
        <v>4550</v>
      </c>
      <c r="R1500" s="2">
        <v>137</v>
      </c>
      <c r="S1500" s="2">
        <v>137</v>
      </c>
      <c r="T1500" s="2">
        <v>122</v>
      </c>
      <c r="U1500" s="42">
        <v>8.1000000000000003E-2</v>
      </c>
    </row>
    <row r="1501" spans="1:21" ht="15" customHeight="1" x14ac:dyDescent="0.25">
      <c r="A1501" s="1">
        <v>103281</v>
      </c>
      <c r="B1501" s="19" t="s">
        <v>2520</v>
      </c>
      <c r="C1501" s="14" t="s">
        <v>4020</v>
      </c>
      <c r="D1501" s="14" t="s">
        <v>4029</v>
      </c>
      <c r="E1501" s="14" t="s">
        <v>2521</v>
      </c>
      <c r="F1501" s="8">
        <f t="shared" si="27"/>
        <v>0</v>
      </c>
      <c r="G1501" s="15">
        <v>19.170000000000002</v>
      </c>
      <c r="H1501" s="15">
        <v>19.170000000000002</v>
      </c>
      <c r="I1501" s="17" t="s">
        <v>9</v>
      </c>
      <c r="J1501" s="14">
        <v>10</v>
      </c>
      <c r="K1501" s="14" t="s">
        <v>10</v>
      </c>
      <c r="L1501" s="2" t="s">
        <v>2522</v>
      </c>
      <c r="M1501" s="14">
        <v>60</v>
      </c>
      <c r="N1501" s="14" t="s">
        <v>10</v>
      </c>
      <c r="O1501" s="18" t="s">
        <v>2523</v>
      </c>
      <c r="P1501" s="2">
        <v>68053000</v>
      </c>
      <c r="Q1501" s="2" t="s">
        <v>4550</v>
      </c>
      <c r="R1501" s="2">
        <v>137</v>
      </c>
      <c r="S1501" s="2">
        <v>137</v>
      </c>
      <c r="T1501" s="2">
        <v>122</v>
      </c>
      <c r="U1501" s="42">
        <v>6.8000000000000005E-2</v>
      </c>
    </row>
    <row r="1502" spans="1:21" ht="15" customHeight="1" x14ac:dyDescent="0.25">
      <c r="A1502" s="1">
        <v>103294</v>
      </c>
      <c r="B1502" s="19" t="s">
        <v>2528</v>
      </c>
      <c r="C1502" s="14" t="s">
        <v>4020</v>
      </c>
      <c r="D1502" s="14" t="s">
        <v>4029</v>
      </c>
      <c r="E1502" s="14" t="s">
        <v>2529</v>
      </c>
      <c r="F1502" s="8">
        <f t="shared" si="27"/>
        <v>0</v>
      </c>
      <c r="G1502" s="15">
        <v>25.1</v>
      </c>
      <c r="H1502" s="15">
        <v>25.1</v>
      </c>
      <c r="I1502" s="17" t="s">
        <v>9</v>
      </c>
      <c r="J1502" s="14">
        <v>10</v>
      </c>
      <c r="K1502" s="14" t="s">
        <v>10</v>
      </c>
      <c r="L1502" s="2" t="s">
        <v>2530</v>
      </c>
      <c r="M1502" s="14">
        <v>60</v>
      </c>
      <c r="N1502" s="14" t="s">
        <v>10</v>
      </c>
      <c r="O1502" s="18" t="s">
        <v>2531</v>
      </c>
      <c r="P1502" s="2" t="s">
        <v>4553</v>
      </c>
      <c r="Q1502" s="2" t="s">
        <v>4550</v>
      </c>
      <c r="R1502" s="2">
        <v>137</v>
      </c>
      <c r="S1502" s="2">
        <v>137</v>
      </c>
      <c r="T1502" s="2">
        <v>122</v>
      </c>
      <c r="U1502" s="42">
        <v>7.17E-2</v>
      </c>
    </row>
    <row r="1503" spans="1:21" ht="15" customHeight="1" x14ac:dyDescent="0.25">
      <c r="A1503" s="1">
        <v>103305</v>
      </c>
      <c r="B1503" s="19" t="s">
        <v>2532</v>
      </c>
      <c r="C1503" s="14" t="s">
        <v>4020</v>
      </c>
      <c r="D1503" s="14" t="s">
        <v>4029</v>
      </c>
      <c r="E1503" s="14" t="s">
        <v>2533</v>
      </c>
      <c r="F1503" s="8">
        <f t="shared" si="27"/>
        <v>0</v>
      </c>
      <c r="G1503" s="15">
        <v>25.1</v>
      </c>
      <c r="H1503" s="15">
        <v>25.1</v>
      </c>
      <c r="I1503" s="17" t="s">
        <v>9</v>
      </c>
      <c r="J1503" s="14">
        <v>10</v>
      </c>
      <c r="K1503" s="14" t="s">
        <v>10</v>
      </c>
      <c r="L1503" s="2" t="s">
        <v>2534</v>
      </c>
      <c r="M1503" s="14">
        <v>60</v>
      </c>
      <c r="N1503" s="14" t="s">
        <v>10</v>
      </c>
      <c r="O1503" s="18" t="s">
        <v>2535</v>
      </c>
      <c r="P1503" s="2" t="s">
        <v>4553</v>
      </c>
      <c r="Q1503" s="2" t="s">
        <v>4550</v>
      </c>
      <c r="R1503" s="2">
        <v>137</v>
      </c>
      <c r="S1503" s="2">
        <v>137</v>
      </c>
      <c r="T1503" s="2">
        <v>122</v>
      </c>
      <c r="U1503" s="42">
        <v>0.08</v>
      </c>
    </row>
    <row r="1504" spans="1:21" ht="15" customHeight="1" x14ac:dyDescent="0.25">
      <c r="A1504" s="1">
        <v>103291</v>
      </c>
      <c r="B1504" s="19" t="s">
        <v>2524</v>
      </c>
      <c r="C1504" s="14" t="s">
        <v>4020</v>
      </c>
      <c r="D1504" s="14" t="s">
        <v>4029</v>
      </c>
      <c r="E1504" s="14" t="s">
        <v>2525</v>
      </c>
      <c r="F1504" s="8">
        <f t="shared" si="27"/>
        <v>0</v>
      </c>
      <c r="G1504" s="15">
        <v>19.170000000000002</v>
      </c>
      <c r="H1504" s="15">
        <v>19.170000000000002</v>
      </c>
      <c r="I1504" s="17" t="s">
        <v>9</v>
      </c>
      <c r="J1504" s="14">
        <v>10</v>
      </c>
      <c r="K1504" s="14" t="s">
        <v>10</v>
      </c>
      <c r="L1504" s="2" t="s">
        <v>2526</v>
      </c>
      <c r="M1504" s="14">
        <v>60</v>
      </c>
      <c r="N1504" s="14" t="s">
        <v>10</v>
      </c>
      <c r="O1504" s="18" t="s">
        <v>2527</v>
      </c>
      <c r="P1504" s="2">
        <v>68053000</v>
      </c>
      <c r="Q1504" s="2" t="s">
        <v>4550</v>
      </c>
      <c r="R1504" s="2">
        <v>137</v>
      </c>
      <c r="S1504" s="2">
        <v>137</v>
      </c>
      <c r="T1504" s="2">
        <v>122</v>
      </c>
      <c r="U1504" s="42">
        <v>6.2E-2</v>
      </c>
    </row>
    <row r="1505" spans="1:21" ht="15" customHeight="1" x14ac:dyDescent="0.25">
      <c r="A1505" s="1">
        <v>103301</v>
      </c>
      <c r="B1505" s="19" t="s">
        <v>4408</v>
      </c>
      <c r="C1505" s="14" t="s">
        <v>4020</v>
      </c>
      <c r="D1505" s="14" t="s">
        <v>4029</v>
      </c>
      <c r="E1505" s="14" t="s">
        <v>4409</v>
      </c>
      <c r="F1505" s="8">
        <f t="shared" si="27"/>
        <v>0</v>
      </c>
      <c r="G1505" s="15">
        <v>115.02</v>
      </c>
      <c r="H1505" s="15">
        <v>115.02</v>
      </c>
      <c r="I1505" s="17" t="s">
        <v>9</v>
      </c>
      <c r="J1505" s="14" t="s">
        <v>71</v>
      </c>
      <c r="K1505" s="14" t="s">
        <v>71</v>
      </c>
      <c r="M1505" s="14">
        <v>60</v>
      </c>
      <c r="N1505" s="14" t="s">
        <v>10</v>
      </c>
      <c r="O1505" s="18">
        <v>7611123187245</v>
      </c>
      <c r="P1505" s="2">
        <v>68053000</v>
      </c>
      <c r="Q1505" s="2" t="s">
        <v>4550</v>
      </c>
      <c r="R1505" s="2">
        <v>137</v>
      </c>
      <c r="S1505" s="2">
        <v>137</v>
      </c>
      <c r="T1505" s="2">
        <v>122</v>
      </c>
      <c r="U1505" s="42">
        <v>6.3100000000000003E-2</v>
      </c>
    </row>
    <row r="1506" spans="1:21" ht="15" customHeight="1" x14ac:dyDescent="0.25">
      <c r="A1506" s="1">
        <v>147254</v>
      </c>
      <c r="B1506" s="19"/>
      <c r="C1506" s="14" t="s">
        <v>4020</v>
      </c>
      <c r="D1506" s="14" t="s">
        <v>4029</v>
      </c>
      <c r="E1506" s="14" t="s">
        <v>2536</v>
      </c>
      <c r="F1506" s="8">
        <f t="shared" si="27"/>
        <v>0</v>
      </c>
      <c r="G1506" s="15">
        <v>23.4</v>
      </c>
      <c r="H1506" s="15">
        <v>23.4</v>
      </c>
      <c r="I1506" s="17" t="s">
        <v>9</v>
      </c>
      <c r="J1506" s="14">
        <v>10</v>
      </c>
      <c r="K1506" s="14" t="s">
        <v>10</v>
      </c>
      <c r="L1506" s="2" t="s">
        <v>71</v>
      </c>
      <c r="M1506" s="14">
        <v>120</v>
      </c>
      <c r="N1506" s="14" t="s">
        <v>10</v>
      </c>
      <c r="O1506" s="18"/>
      <c r="P1506" s="2" t="s">
        <v>4553</v>
      </c>
      <c r="Q1506" s="2" t="s">
        <v>4558</v>
      </c>
    </row>
    <row r="1507" spans="1:21" ht="15" customHeight="1" x14ac:dyDescent="0.25">
      <c r="A1507" s="1">
        <v>147255</v>
      </c>
      <c r="B1507" s="19"/>
      <c r="C1507" s="14" t="s">
        <v>4020</v>
      </c>
      <c r="D1507" s="14" t="s">
        <v>4029</v>
      </c>
      <c r="E1507" s="14" t="s">
        <v>2537</v>
      </c>
      <c r="F1507" s="8">
        <f t="shared" si="27"/>
        <v>0</v>
      </c>
      <c r="G1507" s="15">
        <v>23.4</v>
      </c>
      <c r="H1507" s="15">
        <v>23.4</v>
      </c>
      <c r="I1507" s="17" t="s">
        <v>9</v>
      </c>
      <c r="J1507" s="14">
        <v>10</v>
      </c>
      <c r="K1507" s="14" t="s">
        <v>10</v>
      </c>
      <c r="L1507" s="2" t="s">
        <v>71</v>
      </c>
      <c r="M1507" s="14">
        <v>120</v>
      </c>
      <c r="N1507" s="14" t="s">
        <v>10</v>
      </c>
      <c r="O1507" s="18"/>
      <c r="P1507" s="2" t="s">
        <v>4553</v>
      </c>
      <c r="Q1507" s="2" t="s">
        <v>4558</v>
      </c>
    </row>
    <row r="1508" spans="1:21" ht="15" customHeight="1" x14ac:dyDescent="0.25">
      <c r="A1508" s="1">
        <v>147256</v>
      </c>
      <c r="B1508" s="19"/>
      <c r="C1508" s="14" t="s">
        <v>4020</v>
      </c>
      <c r="D1508" s="14" t="s">
        <v>4029</v>
      </c>
      <c r="E1508" s="14" t="s">
        <v>2538</v>
      </c>
      <c r="F1508" s="8">
        <f t="shared" si="27"/>
        <v>0</v>
      </c>
      <c r="G1508" s="15">
        <v>23.4</v>
      </c>
      <c r="H1508" s="15">
        <v>23.4</v>
      </c>
      <c r="I1508" s="17" t="s">
        <v>9</v>
      </c>
      <c r="J1508" s="14">
        <v>10</v>
      </c>
      <c r="K1508" s="14" t="s">
        <v>10</v>
      </c>
      <c r="M1508" s="14">
        <v>120</v>
      </c>
      <c r="N1508" s="14" t="s">
        <v>10</v>
      </c>
      <c r="O1508" s="18"/>
      <c r="P1508" s="2" t="s">
        <v>4553</v>
      </c>
      <c r="Q1508" s="2" t="s">
        <v>4558</v>
      </c>
    </row>
    <row r="1509" spans="1:21" ht="15" customHeight="1" x14ac:dyDescent="0.25">
      <c r="A1509" s="1">
        <v>147257</v>
      </c>
      <c r="B1509" s="19"/>
      <c r="C1509" s="14" t="s">
        <v>4020</v>
      </c>
      <c r="D1509" s="14" t="s">
        <v>4029</v>
      </c>
      <c r="E1509" s="14" t="s">
        <v>2539</v>
      </c>
      <c r="F1509" s="8">
        <f t="shared" si="27"/>
        <v>0</v>
      </c>
      <c r="G1509" s="15">
        <v>34.32</v>
      </c>
      <c r="H1509" s="15">
        <v>34.32</v>
      </c>
      <c r="I1509" s="17" t="s">
        <v>9</v>
      </c>
      <c r="J1509" s="14">
        <v>10</v>
      </c>
      <c r="K1509" s="14" t="s">
        <v>10</v>
      </c>
      <c r="L1509" s="2" t="s">
        <v>71</v>
      </c>
      <c r="M1509" s="14">
        <v>120</v>
      </c>
      <c r="N1509" s="14" t="s">
        <v>10</v>
      </c>
      <c r="O1509" s="18"/>
      <c r="P1509" s="2" t="s">
        <v>4553</v>
      </c>
      <c r="Q1509" s="2" t="s">
        <v>4558</v>
      </c>
    </row>
    <row r="1510" spans="1:21" ht="15" customHeight="1" x14ac:dyDescent="0.25">
      <c r="A1510" s="1">
        <v>147258</v>
      </c>
      <c r="B1510" s="19"/>
      <c r="C1510" s="14" t="s">
        <v>4020</v>
      </c>
      <c r="D1510" s="14" t="s">
        <v>4029</v>
      </c>
      <c r="E1510" s="14" t="s">
        <v>2540</v>
      </c>
      <c r="F1510" s="8">
        <f t="shared" si="27"/>
        <v>0</v>
      </c>
      <c r="G1510" s="15">
        <v>34.32</v>
      </c>
      <c r="H1510" s="15">
        <v>34.32</v>
      </c>
      <c r="I1510" s="17" t="s">
        <v>9</v>
      </c>
      <c r="J1510" s="14">
        <v>10</v>
      </c>
      <c r="K1510" s="14" t="s">
        <v>10</v>
      </c>
      <c r="L1510" s="2" t="s">
        <v>71</v>
      </c>
      <c r="M1510" s="14">
        <v>120</v>
      </c>
      <c r="N1510" s="14" t="s">
        <v>10</v>
      </c>
      <c r="O1510" s="18"/>
      <c r="P1510" s="2" t="s">
        <v>4553</v>
      </c>
      <c r="Q1510" s="2" t="s">
        <v>4558</v>
      </c>
    </row>
    <row r="1511" spans="1:21" ht="15" customHeight="1" x14ac:dyDescent="0.25">
      <c r="A1511" s="1">
        <v>147259</v>
      </c>
      <c r="B1511" s="19"/>
      <c r="C1511" s="14" t="s">
        <v>4020</v>
      </c>
      <c r="D1511" s="14" t="s">
        <v>4029</v>
      </c>
      <c r="E1511" s="14" t="s">
        <v>2541</v>
      </c>
      <c r="F1511" s="8">
        <f t="shared" si="27"/>
        <v>0</v>
      </c>
      <c r="G1511" s="15">
        <v>34.32</v>
      </c>
      <c r="H1511" s="15">
        <v>34.32</v>
      </c>
      <c r="I1511" s="17" t="s">
        <v>9</v>
      </c>
      <c r="J1511" s="14">
        <v>10</v>
      </c>
      <c r="K1511" s="14" t="s">
        <v>10</v>
      </c>
      <c r="L1511" s="2" t="s">
        <v>71</v>
      </c>
      <c r="M1511" s="14">
        <v>120</v>
      </c>
      <c r="N1511" s="14" t="s">
        <v>10</v>
      </c>
      <c r="O1511" s="18"/>
      <c r="P1511" s="2" t="s">
        <v>4553</v>
      </c>
      <c r="Q1511" s="2" t="s">
        <v>4558</v>
      </c>
    </row>
    <row r="1512" spans="1:21" ht="15" customHeight="1" x14ac:dyDescent="0.25">
      <c r="A1512" s="1">
        <v>167111</v>
      </c>
      <c r="B1512" s="19" t="s">
        <v>4126</v>
      </c>
      <c r="C1512" s="14" t="s">
        <v>4020</v>
      </c>
      <c r="D1512" s="14" t="s">
        <v>4029</v>
      </c>
      <c r="E1512" s="14" t="s">
        <v>4127</v>
      </c>
      <c r="F1512" s="8">
        <f t="shared" si="27"/>
        <v>0</v>
      </c>
      <c r="G1512" s="15">
        <v>65.61</v>
      </c>
      <c r="H1512" s="15">
        <v>65.61</v>
      </c>
      <c r="I1512" s="17" t="s">
        <v>9</v>
      </c>
      <c r="J1512" s="14">
        <v>10</v>
      </c>
      <c r="K1512" s="14" t="s">
        <v>10</v>
      </c>
      <c r="L1512" s="2">
        <v>9009012002768</v>
      </c>
      <c r="M1512" s="14"/>
      <c r="N1512" s="14"/>
      <c r="O1512" s="18"/>
      <c r="P1512" s="2" t="s">
        <v>4584</v>
      </c>
      <c r="Q1512" s="2" t="s">
        <v>4585</v>
      </c>
    </row>
    <row r="1513" spans="1:21" ht="15" customHeight="1" x14ac:dyDescent="0.25">
      <c r="A1513" s="1">
        <v>167112</v>
      </c>
      <c r="B1513" s="19" t="s">
        <v>4128</v>
      </c>
      <c r="C1513" s="14" t="s">
        <v>4020</v>
      </c>
      <c r="D1513" s="14" t="s">
        <v>4029</v>
      </c>
      <c r="E1513" s="14" t="s">
        <v>4129</v>
      </c>
      <c r="F1513" s="8">
        <f t="shared" si="27"/>
        <v>0</v>
      </c>
      <c r="G1513" s="15">
        <v>65.61</v>
      </c>
      <c r="H1513" s="15">
        <v>65.61</v>
      </c>
      <c r="I1513" s="17" t="s">
        <v>9</v>
      </c>
      <c r="J1513" s="14">
        <v>10</v>
      </c>
      <c r="K1513" s="14" t="s">
        <v>10</v>
      </c>
      <c r="L1513" s="2">
        <v>9009012002782</v>
      </c>
      <c r="M1513" s="14"/>
      <c r="N1513" s="14"/>
      <c r="O1513" s="18"/>
      <c r="P1513" s="2" t="s">
        <v>4584</v>
      </c>
      <c r="Q1513" s="2" t="s">
        <v>4585</v>
      </c>
    </row>
    <row r="1514" spans="1:21" ht="15" customHeight="1" x14ac:dyDescent="0.25">
      <c r="A1514" s="1">
        <v>167117</v>
      </c>
      <c r="B1514" s="19" t="s">
        <v>4130</v>
      </c>
      <c r="C1514" s="14" t="s">
        <v>4020</v>
      </c>
      <c r="D1514" s="14" t="s">
        <v>4029</v>
      </c>
      <c r="E1514" s="14" t="s">
        <v>4131</v>
      </c>
      <c r="F1514" s="8">
        <f t="shared" ref="F1514:F1576" si="28">(H1514-G1514)/G1514</f>
        <v>0</v>
      </c>
      <c r="G1514" s="15">
        <v>83.93</v>
      </c>
      <c r="H1514" s="15">
        <v>83.93</v>
      </c>
      <c r="I1514" s="17" t="s">
        <v>9</v>
      </c>
      <c r="J1514" s="14">
        <v>5</v>
      </c>
      <c r="K1514" s="14" t="s">
        <v>10</v>
      </c>
      <c r="L1514" s="2">
        <v>9009017421687</v>
      </c>
      <c r="M1514" s="14"/>
      <c r="N1514" s="14"/>
      <c r="O1514" s="18"/>
      <c r="P1514" s="2" t="s">
        <v>4584</v>
      </c>
      <c r="Q1514" s="2" t="s">
        <v>4585</v>
      </c>
    </row>
    <row r="1515" spans="1:21" ht="15" customHeight="1" x14ac:dyDescent="0.25">
      <c r="A1515" s="1">
        <v>167220</v>
      </c>
      <c r="B1515" s="19" t="s">
        <v>4180</v>
      </c>
      <c r="C1515" s="14" t="s">
        <v>4020</v>
      </c>
      <c r="D1515" s="14" t="s">
        <v>4029</v>
      </c>
      <c r="E1515" s="14" t="s">
        <v>4182</v>
      </c>
      <c r="F1515" s="8">
        <f t="shared" si="28"/>
        <v>0</v>
      </c>
      <c r="G1515" s="15">
        <v>34.32</v>
      </c>
      <c r="H1515" s="15">
        <v>34.32</v>
      </c>
      <c r="I1515" s="17" t="s">
        <v>9</v>
      </c>
      <c r="J1515" s="14">
        <v>10</v>
      </c>
      <c r="K1515" s="14" t="s">
        <v>10</v>
      </c>
      <c r="M1515" s="14">
        <v>120</v>
      </c>
      <c r="N1515" s="14" t="s">
        <v>10</v>
      </c>
      <c r="O1515" s="18"/>
      <c r="P1515" s="2" t="s">
        <v>4553</v>
      </c>
      <c r="Q1515" s="2" t="s">
        <v>4558</v>
      </c>
    </row>
    <row r="1516" spans="1:21" ht="15" customHeight="1" x14ac:dyDescent="0.25">
      <c r="A1516" s="1">
        <v>167221</v>
      </c>
      <c r="B1516" s="19" t="s">
        <v>4181</v>
      </c>
      <c r="C1516" s="14" t="s">
        <v>4020</v>
      </c>
      <c r="D1516" s="14" t="s">
        <v>4029</v>
      </c>
      <c r="E1516" s="14" t="s">
        <v>4183</v>
      </c>
      <c r="F1516" s="8">
        <f t="shared" si="28"/>
        <v>0</v>
      </c>
      <c r="G1516" s="15">
        <v>23.4</v>
      </c>
      <c r="H1516" s="15">
        <v>23.4</v>
      </c>
      <c r="I1516" s="17" t="s">
        <v>9</v>
      </c>
      <c r="J1516" s="14">
        <v>10</v>
      </c>
      <c r="K1516" s="14" t="s">
        <v>10</v>
      </c>
      <c r="M1516" s="14">
        <v>120</v>
      </c>
      <c r="N1516" s="14" t="s">
        <v>10</v>
      </c>
      <c r="O1516" s="18"/>
      <c r="P1516" s="2" t="s">
        <v>4553</v>
      </c>
      <c r="Q1516" s="2" t="s">
        <v>4558</v>
      </c>
    </row>
    <row r="1517" spans="1:21" ht="15" customHeight="1" x14ac:dyDescent="0.25">
      <c r="A1517" s="1">
        <v>103778</v>
      </c>
      <c r="B1517" s="19" t="s">
        <v>2898</v>
      </c>
      <c r="C1517" s="14" t="s">
        <v>4020</v>
      </c>
      <c r="D1517" s="14" t="s">
        <v>4030</v>
      </c>
      <c r="E1517" s="14" t="s">
        <v>2899</v>
      </c>
      <c r="F1517" s="8">
        <f t="shared" si="28"/>
        <v>0</v>
      </c>
      <c r="G1517" s="15">
        <v>29.22</v>
      </c>
      <c r="H1517" s="15">
        <v>29.22</v>
      </c>
      <c r="I1517" s="17" t="s">
        <v>9</v>
      </c>
      <c r="J1517" s="14">
        <v>25</v>
      </c>
      <c r="K1517" s="14" t="s">
        <v>10</v>
      </c>
      <c r="L1517" s="2" t="s">
        <v>2900</v>
      </c>
      <c r="M1517" s="14" t="s">
        <v>71</v>
      </c>
      <c r="N1517" s="14" t="s">
        <v>71</v>
      </c>
      <c r="O1517" s="18"/>
      <c r="P1517" s="2" t="s">
        <v>4584</v>
      </c>
      <c r="Q1517" s="2" t="s">
        <v>4550</v>
      </c>
      <c r="R1517" s="2">
        <v>190</v>
      </c>
      <c r="S1517" s="2">
        <v>130</v>
      </c>
      <c r="T1517" s="2">
        <v>50</v>
      </c>
      <c r="U1517" s="42">
        <v>3.5499999999999997E-2</v>
      </c>
    </row>
    <row r="1518" spans="1:21" ht="15" customHeight="1" x14ac:dyDescent="0.25">
      <c r="A1518" s="1">
        <v>147655</v>
      </c>
      <c r="B1518" s="19"/>
      <c r="C1518" s="14" t="s">
        <v>4020</v>
      </c>
      <c r="D1518" s="14" t="s">
        <v>4030</v>
      </c>
      <c r="E1518" s="14" t="s">
        <v>2901</v>
      </c>
      <c r="F1518" s="8">
        <f t="shared" si="28"/>
        <v>0</v>
      </c>
      <c r="G1518" s="15">
        <v>21.89</v>
      </c>
      <c r="H1518" s="15">
        <v>21.89</v>
      </c>
      <c r="I1518" s="17" t="s">
        <v>9</v>
      </c>
      <c r="J1518" s="14">
        <v>25</v>
      </c>
      <c r="K1518" s="14" t="s">
        <v>10</v>
      </c>
      <c r="L1518" s="2" t="s">
        <v>2902</v>
      </c>
      <c r="M1518" s="14">
        <v>300</v>
      </c>
      <c r="N1518" s="14" t="s">
        <v>10</v>
      </c>
      <c r="O1518" s="18"/>
      <c r="P1518" s="2">
        <v>68042218</v>
      </c>
      <c r="Q1518" s="2" t="s">
        <v>4558</v>
      </c>
    </row>
    <row r="1519" spans="1:21" ht="15" customHeight="1" x14ac:dyDescent="0.25">
      <c r="A1519" s="1">
        <v>147249</v>
      </c>
      <c r="B1519" s="19"/>
      <c r="C1519" s="14" t="s">
        <v>4020</v>
      </c>
      <c r="D1519" s="14" t="s">
        <v>4030</v>
      </c>
      <c r="E1519" s="14" t="s">
        <v>2903</v>
      </c>
      <c r="F1519" s="8">
        <f t="shared" si="28"/>
        <v>0</v>
      </c>
      <c r="G1519" s="15">
        <v>23.84</v>
      </c>
      <c r="H1519" s="15">
        <v>23.84</v>
      </c>
      <c r="I1519" s="17" t="s">
        <v>9</v>
      </c>
      <c r="J1519" s="14">
        <v>25</v>
      </c>
      <c r="K1519" s="14" t="s">
        <v>10</v>
      </c>
      <c r="L1519" s="2" t="s">
        <v>2904</v>
      </c>
      <c r="M1519" s="14">
        <v>300</v>
      </c>
      <c r="N1519" s="14" t="s">
        <v>10</v>
      </c>
      <c r="O1519" s="18"/>
      <c r="P1519" s="2" t="s">
        <v>4584</v>
      </c>
      <c r="Q1519" s="2" t="s">
        <v>4558</v>
      </c>
    </row>
    <row r="1520" spans="1:21" ht="15" customHeight="1" x14ac:dyDescent="0.25">
      <c r="A1520" s="1">
        <v>147786</v>
      </c>
      <c r="B1520" s="19"/>
      <c r="C1520" s="14" t="s">
        <v>4020</v>
      </c>
      <c r="D1520" s="14" t="s">
        <v>4030</v>
      </c>
      <c r="E1520" s="14" t="s">
        <v>2905</v>
      </c>
      <c r="F1520" s="8">
        <f t="shared" si="28"/>
        <v>0</v>
      </c>
      <c r="G1520" s="15">
        <v>25.26</v>
      </c>
      <c r="H1520" s="15">
        <v>25.26</v>
      </c>
      <c r="I1520" s="17" t="s">
        <v>9</v>
      </c>
      <c r="J1520" s="14">
        <v>25</v>
      </c>
      <c r="K1520" s="14" t="s">
        <v>10</v>
      </c>
      <c r="L1520" s="2" t="s">
        <v>71</v>
      </c>
      <c r="M1520" s="14">
        <v>300</v>
      </c>
      <c r="N1520" s="14" t="s">
        <v>10</v>
      </c>
      <c r="O1520" s="18"/>
      <c r="P1520" s="2" t="s">
        <v>4584</v>
      </c>
      <c r="Q1520" s="2" t="s">
        <v>4558</v>
      </c>
    </row>
    <row r="1521" spans="1:22" ht="15" customHeight="1" x14ac:dyDescent="0.25">
      <c r="A1521" s="1">
        <v>149784</v>
      </c>
      <c r="B1521" s="19" t="s">
        <v>4282</v>
      </c>
      <c r="C1521" s="14" t="s">
        <v>4020</v>
      </c>
      <c r="D1521" s="14" t="s">
        <v>4030</v>
      </c>
      <c r="E1521" s="14" t="s">
        <v>4283</v>
      </c>
      <c r="F1521" s="8">
        <f t="shared" si="28"/>
        <v>0</v>
      </c>
      <c r="G1521" s="15">
        <v>31.57</v>
      </c>
      <c r="H1521" s="15">
        <v>31.57</v>
      </c>
      <c r="I1521" s="17" t="s">
        <v>9</v>
      </c>
      <c r="J1521" s="14">
        <v>10</v>
      </c>
      <c r="K1521" s="14" t="s">
        <v>10</v>
      </c>
      <c r="M1521" s="14"/>
      <c r="N1521" s="14"/>
      <c r="O1521" s="18"/>
      <c r="P1521" s="2" t="s">
        <v>4586</v>
      </c>
      <c r="Q1521" s="2" t="s">
        <v>4550</v>
      </c>
      <c r="R1521" s="2">
        <v>129</v>
      </c>
      <c r="S1521" s="2">
        <v>128</v>
      </c>
      <c r="T1521" s="2">
        <v>100</v>
      </c>
      <c r="U1521" s="42">
        <v>0.183</v>
      </c>
    </row>
    <row r="1522" spans="1:22" ht="15" customHeight="1" x14ac:dyDescent="0.25">
      <c r="A1522" s="1">
        <v>153693</v>
      </c>
      <c r="B1522" s="19"/>
      <c r="C1522" s="14" t="s">
        <v>4020</v>
      </c>
      <c r="D1522" s="14" t="s">
        <v>4030</v>
      </c>
      <c r="E1522" s="14" t="s">
        <v>2906</v>
      </c>
      <c r="F1522" s="8">
        <f t="shared" si="28"/>
        <v>0</v>
      </c>
      <c r="G1522" s="15">
        <v>23.15</v>
      </c>
      <c r="H1522" s="15">
        <v>23.15</v>
      </c>
      <c r="I1522" s="21" t="s">
        <v>9</v>
      </c>
      <c r="J1522" s="14">
        <v>25</v>
      </c>
      <c r="K1522" s="14" t="s">
        <v>10</v>
      </c>
      <c r="L1522" s="29" t="s">
        <v>2907</v>
      </c>
      <c r="M1522" s="14">
        <v>300</v>
      </c>
      <c r="N1522" s="14" t="s">
        <v>10</v>
      </c>
      <c r="O1522" s="20" t="s">
        <v>2908</v>
      </c>
      <c r="P1522" s="2" t="s">
        <v>4584</v>
      </c>
      <c r="Q1522" s="2" t="s">
        <v>4558</v>
      </c>
    </row>
    <row r="1523" spans="1:22" ht="15" customHeight="1" x14ac:dyDescent="0.25">
      <c r="A1523" s="1">
        <v>103774</v>
      </c>
      <c r="B1523" s="19" t="s">
        <v>2895</v>
      </c>
      <c r="C1523" s="14" t="s">
        <v>4020</v>
      </c>
      <c r="D1523" s="14" t="s">
        <v>4030</v>
      </c>
      <c r="E1523" s="14" t="s">
        <v>2896</v>
      </c>
      <c r="F1523" s="8">
        <f t="shared" si="28"/>
        <v>0</v>
      </c>
      <c r="G1523" s="15">
        <v>28.98</v>
      </c>
      <c r="H1523" s="15">
        <v>28.98</v>
      </c>
      <c r="I1523" s="17" t="s">
        <v>9</v>
      </c>
      <c r="J1523" s="14">
        <v>25</v>
      </c>
      <c r="K1523" s="14" t="s">
        <v>10</v>
      </c>
      <c r="L1523" s="2" t="s">
        <v>2897</v>
      </c>
      <c r="M1523" s="14" t="s">
        <v>71</v>
      </c>
      <c r="N1523" s="14" t="s">
        <v>71</v>
      </c>
      <c r="O1523" s="18"/>
      <c r="P1523" s="2" t="s">
        <v>4584</v>
      </c>
      <c r="Q1523" s="2" t="s">
        <v>4550</v>
      </c>
      <c r="R1523" s="2">
        <v>120</v>
      </c>
      <c r="S1523" s="2">
        <v>120</v>
      </c>
      <c r="T1523" s="2">
        <v>55</v>
      </c>
      <c r="U1523" s="42">
        <v>2.9899999999999999E-2</v>
      </c>
      <c r="V1523" s="42">
        <v>0.81499999999999995</v>
      </c>
    </row>
    <row r="1524" spans="1:22" ht="15" customHeight="1" x14ac:dyDescent="0.25">
      <c r="A1524" s="1">
        <v>104076</v>
      </c>
      <c r="B1524" s="19" t="s">
        <v>4364</v>
      </c>
      <c r="C1524" s="14" t="s">
        <v>4020</v>
      </c>
      <c r="D1524" s="14" t="s">
        <v>4030</v>
      </c>
      <c r="E1524" s="14" t="s">
        <v>4363</v>
      </c>
      <c r="F1524" s="8">
        <f t="shared" si="28"/>
        <v>0</v>
      </c>
      <c r="G1524" s="15">
        <v>13.61</v>
      </c>
      <c r="H1524" s="15">
        <v>13.61</v>
      </c>
      <c r="I1524" s="17" t="s">
        <v>9</v>
      </c>
      <c r="J1524" s="14">
        <v>5</v>
      </c>
      <c r="K1524" s="14" t="s">
        <v>10</v>
      </c>
      <c r="L1524" s="2">
        <v>7611123098077</v>
      </c>
      <c r="M1524" s="14">
        <v>25</v>
      </c>
      <c r="N1524" s="14" t="s">
        <v>10</v>
      </c>
      <c r="O1524" s="18">
        <v>7611123098985</v>
      </c>
      <c r="P1524" s="2" t="s">
        <v>4584</v>
      </c>
      <c r="Q1524" s="2" t="s">
        <v>4550</v>
      </c>
      <c r="R1524" s="2">
        <v>79</v>
      </c>
      <c r="S1524" s="2">
        <v>79</v>
      </c>
      <c r="T1524" s="2">
        <v>13</v>
      </c>
      <c r="U1524" s="42">
        <v>1.38E-2</v>
      </c>
    </row>
    <row r="1525" spans="1:22" ht="15" customHeight="1" x14ac:dyDescent="0.25">
      <c r="A1525" s="1">
        <v>167096</v>
      </c>
      <c r="B1525" s="19" t="s">
        <v>4132</v>
      </c>
      <c r="C1525" s="14" t="s">
        <v>4020</v>
      </c>
      <c r="D1525" s="14" t="s">
        <v>4030</v>
      </c>
      <c r="E1525" s="14" t="s">
        <v>4133</v>
      </c>
      <c r="F1525" s="8">
        <f t="shared" si="28"/>
        <v>0</v>
      </c>
      <c r="G1525" s="15">
        <v>79.430000000000007</v>
      </c>
      <c r="H1525" s="15">
        <v>79.430000000000007</v>
      </c>
      <c r="I1525" s="21" t="s">
        <v>9</v>
      </c>
      <c r="J1525" s="14">
        <v>25</v>
      </c>
      <c r="K1525" s="14" t="s">
        <v>10</v>
      </c>
      <c r="L1525" s="29">
        <v>9009012018943</v>
      </c>
      <c r="M1525" s="14"/>
      <c r="N1525" s="14"/>
      <c r="O1525" s="20"/>
      <c r="P1525" s="2" t="s">
        <v>4584</v>
      </c>
      <c r="Q1525" s="2" t="s">
        <v>4585</v>
      </c>
    </row>
    <row r="1526" spans="1:22" ht="15" customHeight="1" x14ac:dyDescent="0.25">
      <c r="A1526" s="1">
        <v>167097</v>
      </c>
      <c r="B1526" s="19" t="s">
        <v>4134</v>
      </c>
      <c r="C1526" s="14" t="s">
        <v>4020</v>
      </c>
      <c r="D1526" s="14" t="s">
        <v>4030</v>
      </c>
      <c r="E1526" s="14" t="s">
        <v>4135</v>
      </c>
      <c r="F1526" s="8">
        <f t="shared" si="28"/>
        <v>0</v>
      </c>
      <c r="G1526" s="15">
        <v>52.2</v>
      </c>
      <c r="H1526" s="15">
        <v>52.2</v>
      </c>
      <c r="I1526" s="21" t="s">
        <v>9</v>
      </c>
      <c r="J1526" s="14">
        <v>25</v>
      </c>
      <c r="K1526" s="14" t="s">
        <v>10</v>
      </c>
      <c r="L1526" s="29">
        <v>9009012018660</v>
      </c>
      <c r="M1526" s="14"/>
      <c r="N1526" s="14"/>
      <c r="O1526" s="20"/>
      <c r="P1526" s="2" t="s">
        <v>4584</v>
      </c>
      <c r="Q1526" s="2" t="s">
        <v>4585</v>
      </c>
    </row>
    <row r="1527" spans="1:22" ht="15" customHeight="1" x14ac:dyDescent="0.25">
      <c r="A1527" s="1">
        <v>167098</v>
      </c>
      <c r="B1527" s="19" t="s">
        <v>4136</v>
      </c>
      <c r="C1527" s="14" t="s">
        <v>4020</v>
      </c>
      <c r="D1527" s="14" t="s">
        <v>4030</v>
      </c>
      <c r="E1527" s="14" t="s">
        <v>4137</v>
      </c>
      <c r="F1527" s="8">
        <f t="shared" si="28"/>
        <v>0</v>
      </c>
      <c r="G1527" s="15">
        <v>35.33</v>
      </c>
      <c r="H1527" s="15">
        <v>35.33</v>
      </c>
      <c r="I1527" s="21" t="s">
        <v>9</v>
      </c>
      <c r="J1527" s="14">
        <v>25</v>
      </c>
      <c r="K1527" s="14" t="s">
        <v>10</v>
      </c>
      <c r="L1527" s="29">
        <v>9009012018394</v>
      </c>
      <c r="M1527" s="14"/>
      <c r="N1527" s="14"/>
      <c r="O1527" s="20"/>
      <c r="P1527" s="2" t="s">
        <v>4584</v>
      </c>
      <c r="Q1527" s="2" t="s">
        <v>4585</v>
      </c>
    </row>
    <row r="1528" spans="1:22" ht="15" customHeight="1" x14ac:dyDescent="0.25">
      <c r="A1528" s="1">
        <v>167099</v>
      </c>
      <c r="B1528" s="19" t="s">
        <v>4138</v>
      </c>
      <c r="C1528" s="14" t="s">
        <v>4020</v>
      </c>
      <c r="D1528" s="14" t="s">
        <v>4030</v>
      </c>
      <c r="E1528" s="14" t="s">
        <v>4139</v>
      </c>
      <c r="F1528" s="8">
        <f t="shared" si="28"/>
        <v>0</v>
      </c>
      <c r="G1528" s="15">
        <v>76.05</v>
      </c>
      <c r="H1528" s="15">
        <v>76.05</v>
      </c>
      <c r="I1528" s="21" t="s">
        <v>9</v>
      </c>
      <c r="J1528" s="14">
        <v>25</v>
      </c>
      <c r="K1528" s="14" t="s">
        <v>10</v>
      </c>
      <c r="L1528" s="29">
        <v>9009018723391</v>
      </c>
      <c r="M1528" s="14"/>
      <c r="N1528" s="14"/>
      <c r="O1528" s="20"/>
      <c r="P1528" s="2" t="s">
        <v>4584</v>
      </c>
      <c r="Q1528" s="2" t="s">
        <v>4585</v>
      </c>
    </row>
    <row r="1529" spans="1:22" ht="15" customHeight="1" x14ac:dyDescent="0.25">
      <c r="A1529" s="1">
        <v>167100</v>
      </c>
      <c r="B1529" s="19" t="s">
        <v>4140</v>
      </c>
      <c r="C1529" s="14" t="s">
        <v>4020</v>
      </c>
      <c r="D1529" s="14" t="s">
        <v>4030</v>
      </c>
      <c r="E1529" s="14" t="s">
        <v>4141</v>
      </c>
      <c r="F1529" s="8">
        <f t="shared" si="28"/>
        <v>0</v>
      </c>
      <c r="G1529" s="15">
        <v>83.25</v>
      </c>
      <c r="H1529" s="15">
        <v>83.25</v>
      </c>
      <c r="I1529" s="21" t="s">
        <v>9</v>
      </c>
      <c r="J1529" s="14">
        <v>25</v>
      </c>
      <c r="K1529" s="14" t="s">
        <v>10</v>
      </c>
      <c r="L1529" s="29">
        <v>9009012018820</v>
      </c>
      <c r="M1529" s="14"/>
      <c r="N1529" s="14"/>
      <c r="O1529" s="20"/>
      <c r="P1529" s="2" t="s">
        <v>4584</v>
      </c>
      <c r="Q1529" s="2" t="s">
        <v>4585</v>
      </c>
    </row>
    <row r="1530" spans="1:22" ht="15" customHeight="1" x14ac:dyDescent="0.25">
      <c r="A1530" s="1">
        <v>167101</v>
      </c>
      <c r="B1530" s="19" t="s">
        <v>4142</v>
      </c>
      <c r="C1530" s="14" t="s">
        <v>4020</v>
      </c>
      <c r="D1530" s="14" t="s">
        <v>4030</v>
      </c>
      <c r="E1530" s="14" t="s">
        <v>4143</v>
      </c>
      <c r="F1530" s="8">
        <f t="shared" si="28"/>
        <v>0</v>
      </c>
      <c r="G1530" s="15">
        <v>132.08000000000001</v>
      </c>
      <c r="H1530" s="15">
        <v>132.08000000000001</v>
      </c>
      <c r="I1530" s="21" t="s">
        <v>9</v>
      </c>
      <c r="J1530" s="14">
        <v>25</v>
      </c>
      <c r="K1530" s="14" t="s">
        <v>10</v>
      </c>
      <c r="L1530" s="29">
        <v>9009018723438</v>
      </c>
      <c r="M1530" s="14"/>
      <c r="N1530" s="14"/>
      <c r="O1530" s="20"/>
      <c r="P1530" s="2" t="s">
        <v>4584</v>
      </c>
      <c r="Q1530" s="2" t="s">
        <v>4585</v>
      </c>
    </row>
    <row r="1531" spans="1:22" ht="15" customHeight="1" x14ac:dyDescent="0.25">
      <c r="A1531" s="1">
        <v>167102</v>
      </c>
      <c r="B1531" s="19" t="s">
        <v>4144</v>
      </c>
      <c r="C1531" s="14" t="s">
        <v>4020</v>
      </c>
      <c r="D1531" s="14" t="s">
        <v>4030</v>
      </c>
      <c r="E1531" s="14" t="s">
        <v>4145</v>
      </c>
      <c r="F1531" s="8">
        <f t="shared" si="28"/>
        <v>0</v>
      </c>
      <c r="G1531" s="15">
        <v>146.47999999999999</v>
      </c>
      <c r="H1531" s="15">
        <v>146.47999999999999</v>
      </c>
      <c r="I1531" s="21" t="s">
        <v>9</v>
      </c>
      <c r="J1531" s="14">
        <v>25</v>
      </c>
      <c r="K1531" s="14" t="s">
        <v>10</v>
      </c>
      <c r="L1531" s="29">
        <v>9009012019018</v>
      </c>
      <c r="M1531" s="14"/>
      <c r="N1531" s="14"/>
      <c r="O1531" s="20"/>
      <c r="P1531" s="2" t="s">
        <v>4584</v>
      </c>
      <c r="Q1531" s="2" t="s">
        <v>4585</v>
      </c>
    </row>
    <row r="1532" spans="1:22" ht="15" customHeight="1" x14ac:dyDescent="0.25">
      <c r="A1532" s="1">
        <v>167103</v>
      </c>
      <c r="B1532" s="19" t="s">
        <v>4146</v>
      </c>
      <c r="C1532" s="14" t="s">
        <v>4020</v>
      </c>
      <c r="D1532" s="14" t="s">
        <v>4030</v>
      </c>
      <c r="E1532" s="14" t="s">
        <v>4147</v>
      </c>
      <c r="F1532" s="8">
        <f t="shared" si="28"/>
        <v>0</v>
      </c>
      <c r="G1532" s="15">
        <v>79.430000000000007</v>
      </c>
      <c r="H1532" s="15">
        <v>79.430000000000007</v>
      </c>
      <c r="I1532" s="21" t="s">
        <v>9</v>
      </c>
      <c r="J1532" s="14">
        <v>25</v>
      </c>
      <c r="K1532" s="14" t="s">
        <v>10</v>
      </c>
      <c r="L1532" s="29">
        <v>9009012018974</v>
      </c>
      <c r="M1532" s="14"/>
      <c r="N1532" s="14"/>
      <c r="O1532" s="20"/>
      <c r="P1532" s="2" t="s">
        <v>4584</v>
      </c>
      <c r="Q1532" s="2" t="s">
        <v>4585</v>
      </c>
    </row>
    <row r="1533" spans="1:22" ht="15" customHeight="1" x14ac:dyDescent="0.25">
      <c r="A1533" s="1">
        <v>167104</v>
      </c>
      <c r="B1533" s="19" t="s">
        <v>4148</v>
      </c>
      <c r="C1533" s="14" t="s">
        <v>4020</v>
      </c>
      <c r="D1533" s="14" t="s">
        <v>4030</v>
      </c>
      <c r="E1533" s="14" t="s">
        <v>4149</v>
      </c>
      <c r="F1533" s="8">
        <f t="shared" si="28"/>
        <v>0</v>
      </c>
      <c r="G1533" s="15">
        <v>66.599999999999994</v>
      </c>
      <c r="H1533" s="15">
        <v>66.599999999999994</v>
      </c>
      <c r="I1533" s="21" t="s">
        <v>9</v>
      </c>
      <c r="J1533" s="14">
        <v>25</v>
      </c>
      <c r="K1533" s="14" t="s">
        <v>10</v>
      </c>
      <c r="L1533" s="29">
        <v>9009012019353</v>
      </c>
      <c r="M1533" s="14"/>
      <c r="N1533" s="14"/>
      <c r="O1533" s="20"/>
      <c r="P1533" s="2" t="s">
        <v>4584</v>
      </c>
      <c r="Q1533" s="2" t="s">
        <v>4585</v>
      </c>
    </row>
    <row r="1534" spans="1:22" ht="15" customHeight="1" x14ac:dyDescent="0.25">
      <c r="A1534" s="1">
        <v>167105</v>
      </c>
      <c r="B1534" s="19" t="s">
        <v>4150</v>
      </c>
      <c r="C1534" s="14" t="s">
        <v>4020</v>
      </c>
      <c r="D1534" s="14" t="s">
        <v>4030</v>
      </c>
      <c r="E1534" s="14" t="s">
        <v>4151</v>
      </c>
      <c r="F1534" s="8">
        <f t="shared" si="28"/>
        <v>0</v>
      </c>
      <c r="G1534" s="15">
        <v>103.28</v>
      </c>
      <c r="H1534" s="15">
        <v>103.28</v>
      </c>
      <c r="I1534" s="21" t="s">
        <v>9</v>
      </c>
      <c r="J1534" s="14">
        <v>25</v>
      </c>
      <c r="K1534" s="14" t="s">
        <v>10</v>
      </c>
      <c r="L1534" s="29">
        <v>9009018723414</v>
      </c>
      <c r="M1534" s="14"/>
      <c r="N1534" s="14"/>
      <c r="O1534" s="20"/>
      <c r="P1534" s="2" t="s">
        <v>4584</v>
      </c>
      <c r="Q1534" s="2" t="s">
        <v>4585</v>
      </c>
    </row>
    <row r="1535" spans="1:22" ht="15" customHeight="1" x14ac:dyDescent="0.25">
      <c r="A1535" s="1">
        <v>167106</v>
      </c>
      <c r="B1535" s="19" t="s">
        <v>4152</v>
      </c>
      <c r="C1535" s="14" t="s">
        <v>4020</v>
      </c>
      <c r="D1535" s="14" t="s">
        <v>4030</v>
      </c>
      <c r="E1535" s="14" t="s">
        <v>4153</v>
      </c>
      <c r="F1535" s="8">
        <f t="shared" si="28"/>
        <v>0</v>
      </c>
      <c r="G1535" s="15">
        <v>40.340000000000003</v>
      </c>
      <c r="H1535" s="15">
        <v>40.340000000000003</v>
      </c>
      <c r="I1535" s="21" t="s">
        <v>1382</v>
      </c>
      <c r="J1535" s="14">
        <v>1</v>
      </c>
      <c r="K1535" s="14" t="s">
        <v>10</v>
      </c>
      <c r="L1535" s="29">
        <v>9003176146443</v>
      </c>
      <c r="M1535" s="14"/>
      <c r="N1535" s="14"/>
      <c r="O1535" s="20"/>
      <c r="P1535" s="2" t="s">
        <v>4584</v>
      </c>
      <c r="Q1535" s="2" t="s">
        <v>4585</v>
      </c>
    </row>
    <row r="1536" spans="1:22" ht="15" customHeight="1" x14ac:dyDescent="0.25">
      <c r="A1536" s="1">
        <v>167113</v>
      </c>
      <c r="B1536" s="19" t="s">
        <v>4154</v>
      </c>
      <c r="C1536" s="14" t="s">
        <v>4020</v>
      </c>
      <c r="D1536" s="14" t="s">
        <v>4030</v>
      </c>
      <c r="E1536" s="14" t="s">
        <v>4155</v>
      </c>
      <c r="F1536" s="8">
        <f t="shared" si="28"/>
        <v>0</v>
      </c>
      <c r="G1536" s="15">
        <v>126.45</v>
      </c>
      <c r="H1536" s="15">
        <v>126.45</v>
      </c>
      <c r="I1536" s="21" t="s">
        <v>9</v>
      </c>
      <c r="J1536" s="14">
        <v>25</v>
      </c>
      <c r="K1536" s="14" t="s">
        <v>10</v>
      </c>
      <c r="L1536" s="29">
        <v>9009019082275</v>
      </c>
      <c r="M1536" s="14"/>
      <c r="N1536" s="14"/>
      <c r="O1536" s="20"/>
      <c r="P1536" s="2" t="s">
        <v>4584</v>
      </c>
      <c r="Q1536" s="2" t="s">
        <v>4585</v>
      </c>
    </row>
    <row r="1537" spans="1:22" ht="15" customHeight="1" x14ac:dyDescent="0.25">
      <c r="A1537" s="1">
        <v>167114</v>
      </c>
      <c r="B1537" s="19" t="s">
        <v>4156</v>
      </c>
      <c r="C1537" s="14" t="s">
        <v>4020</v>
      </c>
      <c r="D1537" s="14" t="s">
        <v>4030</v>
      </c>
      <c r="E1537" s="14" t="s">
        <v>4157</v>
      </c>
      <c r="F1537" s="8">
        <f t="shared" si="28"/>
        <v>0</v>
      </c>
      <c r="G1537" s="15">
        <v>112.05</v>
      </c>
      <c r="H1537" s="15">
        <v>112.05</v>
      </c>
      <c r="I1537" s="21" t="s">
        <v>9</v>
      </c>
      <c r="J1537" s="14">
        <v>25</v>
      </c>
      <c r="K1537" s="14" t="s">
        <v>10</v>
      </c>
      <c r="L1537" s="29">
        <v>9009012009606</v>
      </c>
      <c r="M1537" s="14"/>
      <c r="N1537" s="14"/>
      <c r="O1537" s="20"/>
      <c r="P1537" s="2" t="s">
        <v>4584</v>
      </c>
      <c r="Q1537" s="2" t="s">
        <v>4585</v>
      </c>
    </row>
    <row r="1538" spans="1:22" ht="15" customHeight="1" x14ac:dyDescent="0.25">
      <c r="A1538" s="1">
        <v>167115</v>
      </c>
      <c r="B1538" s="19" t="s">
        <v>4191</v>
      </c>
      <c r="C1538" s="14" t="s">
        <v>4020</v>
      </c>
      <c r="D1538" s="14" t="s">
        <v>4030</v>
      </c>
      <c r="E1538" s="14" t="s">
        <v>4192</v>
      </c>
      <c r="F1538" s="8">
        <f t="shared" si="28"/>
        <v>0</v>
      </c>
      <c r="G1538" s="15">
        <v>91.13</v>
      </c>
      <c r="H1538" s="15">
        <v>91.13</v>
      </c>
      <c r="I1538" s="21" t="s">
        <v>9</v>
      </c>
      <c r="J1538" s="14">
        <v>25</v>
      </c>
      <c r="K1538" s="14" t="s">
        <v>10</v>
      </c>
      <c r="L1538" s="29">
        <v>9009010021082</v>
      </c>
      <c r="M1538" s="14"/>
      <c r="N1538" s="14"/>
      <c r="O1538" s="20"/>
      <c r="P1538" s="2" t="s">
        <v>4584</v>
      </c>
      <c r="Q1538" s="2" t="s">
        <v>4585</v>
      </c>
    </row>
    <row r="1539" spans="1:22" ht="15" customHeight="1" x14ac:dyDescent="0.25">
      <c r="A1539" s="1">
        <v>167697</v>
      </c>
      <c r="B1539" s="19" t="s">
        <v>4230</v>
      </c>
      <c r="C1539" s="14" t="s">
        <v>4020</v>
      </c>
      <c r="D1539" s="14" t="s">
        <v>4030</v>
      </c>
      <c r="E1539" s="14" t="s">
        <v>4232</v>
      </c>
      <c r="F1539" s="8">
        <f t="shared" si="28"/>
        <v>0</v>
      </c>
      <c r="G1539" s="15">
        <v>31.79</v>
      </c>
      <c r="H1539" s="15">
        <v>31.79</v>
      </c>
      <c r="I1539" s="21" t="s">
        <v>4233</v>
      </c>
      <c r="J1539" s="14">
        <v>10</v>
      </c>
      <c r="K1539" s="14" t="s">
        <v>10</v>
      </c>
      <c r="L1539" s="29"/>
      <c r="M1539" s="14"/>
      <c r="N1539" s="14"/>
      <c r="O1539" s="20"/>
      <c r="P1539" s="2" t="s">
        <v>4584</v>
      </c>
      <c r="Q1539" s="2" t="s">
        <v>4585</v>
      </c>
    </row>
    <row r="1540" spans="1:22" ht="15" customHeight="1" x14ac:dyDescent="0.25">
      <c r="A1540" s="1">
        <v>167698</v>
      </c>
      <c r="B1540" s="19" t="s">
        <v>4231</v>
      </c>
      <c r="C1540" s="14" t="s">
        <v>4020</v>
      </c>
      <c r="D1540" s="14" t="s">
        <v>4030</v>
      </c>
      <c r="E1540" s="14" t="s">
        <v>4234</v>
      </c>
      <c r="F1540" s="8">
        <f t="shared" si="28"/>
        <v>0</v>
      </c>
      <c r="G1540" s="15">
        <v>14.22</v>
      </c>
      <c r="H1540" s="15">
        <v>14.22</v>
      </c>
      <c r="I1540" s="21" t="s">
        <v>4233</v>
      </c>
      <c r="J1540" s="14">
        <v>10</v>
      </c>
      <c r="K1540" s="14" t="s">
        <v>10</v>
      </c>
      <c r="L1540" s="29"/>
      <c r="M1540" s="14"/>
      <c r="N1540" s="14"/>
      <c r="O1540" s="20"/>
      <c r="P1540" s="2" t="s">
        <v>4584</v>
      </c>
      <c r="Q1540" s="2" t="s">
        <v>4587</v>
      </c>
    </row>
    <row r="1541" spans="1:22" ht="15" customHeight="1" x14ac:dyDescent="0.25">
      <c r="A1541" s="1">
        <v>167107</v>
      </c>
      <c r="B1541" s="19" t="s">
        <v>4158</v>
      </c>
      <c r="C1541" s="14" t="s">
        <v>4020</v>
      </c>
      <c r="D1541" s="14" t="s">
        <v>4159</v>
      </c>
      <c r="E1541" s="14" t="s">
        <v>4160</v>
      </c>
      <c r="F1541" s="8">
        <f t="shared" si="28"/>
        <v>0</v>
      </c>
      <c r="G1541" s="15">
        <v>40.32</v>
      </c>
      <c r="H1541" s="15">
        <v>40.32</v>
      </c>
      <c r="I1541" s="17" t="s">
        <v>9</v>
      </c>
      <c r="J1541" s="14">
        <v>10</v>
      </c>
      <c r="K1541" s="14" t="s">
        <v>10</v>
      </c>
      <c r="L1541" s="2">
        <v>9009010053168</v>
      </c>
      <c r="M1541" s="14"/>
      <c r="N1541" s="14"/>
      <c r="O1541" s="18"/>
      <c r="P1541" s="2" t="s">
        <v>4584</v>
      </c>
      <c r="Q1541" s="2" t="s">
        <v>4585</v>
      </c>
    </row>
    <row r="1542" spans="1:22" ht="15" customHeight="1" x14ac:dyDescent="0.25">
      <c r="A1542" s="1">
        <v>167110</v>
      </c>
      <c r="B1542" s="19" t="s">
        <v>4161</v>
      </c>
      <c r="C1542" s="14" t="s">
        <v>4020</v>
      </c>
      <c r="D1542" s="14" t="s">
        <v>4159</v>
      </c>
      <c r="E1542" s="14" t="s">
        <v>4162</v>
      </c>
      <c r="F1542" s="8">
        <f t="shared" si="28"/>
        <v>0</v>
      </c>
      <c r="G1542" s="15">
        <v>36.54</v>
      </c>
      <c r="H1542" s="15">
        <v>36.54</v>
      </c>
      <c r="I1542" s="17" t="s">
        <v>9</v>
      </c>
      <c r="J1542" s="14">
        <v>10</v>
      </c>
      <c r="K1542" s="14" t="s">
        <v>10</v>
      </c>
      <c r="L1542" s="2">
        <v>9009010053137</v>
      </c>
      <c r="M1542" s="14"/>
      <c r="N1542" s="14"/>
      <c r="O1542" s="18"/>
      <c r="P1542" s="2" t="s">
        <v>4584</v>
      </c>
      <c r="Q1542" s="2" t="s">
        <v>4585</v>
      </c>
    </row>
    <row r="1543" spans="1:22" ht="15" customHeight="1" x14ac:dyDescent="0.25">
      <c r="A1543" s="1">
        <v>167121</v>
      </c>
      <c r="B1543" s="19" t="s">
        <v>4163</v>
      </c>
      <c r="C1543" s="14" t="s">
        <v>4020</v>
      </c>
      <c r="D1543" s="14" t="s">
        <v>4159</v>
      </c>
      <c r="E1543" s="14" t="s">
        <v>4164</v>
      </c>
      <c r="F1543" s="8">
        <f t="shared" si="28"/>
        <v>0</v>
      </c>
      <c r="G1543" s="15">
        <v>23.4</v>
      </c>
      <c r="H1543" s="15">
        <v>23.4</v>
      </c>
      <c r="I1543" s="17" t="s">
        <v>9</v>
      </c>
      <c r="J1543" s="14">
        <v>10</v>
      </c>
      <c r="K1543" s="14" t="s">
        <v>10</v>
      </c>
      <c r="L1543" s="2">
        <v>9009012088823</v>
      </c>
      <c r="M1543" s="14"/>
      <c r="N1543" s="14"/>
      <c r="O1543" s="18"/>
      <c r="P1543" s="2" t="s">
        <v>4584</v>
      </c>
      <c r="Q1543" s="2" t="s">
        <v>4585</v>
      </c>
    </row>
    <row r="1544" spans="1:22" ht="15" customHeight="1" x14ac:dyDescent="0.25">
      <c r="A1544" s="1">
        <v>102699</v>
      </c>
      <c r="B1544" s="19" t="s">
        <v>4508</v>
      </c>
      <c r="C1544" s="14" t="s">
        <v>4020</v>
      </c>
      <c r="D1544" s="14" t="s">
        <v>4031</v>
      </c>
      <c r="E1544" s="14" t="s">
        <v>4509</v>
      </c>
      <c r="F1544" s="8">
        <f t="shared" si="28"/>
        <v>0</v>
      </c>
      <c r="G1544" s="15">
        <v>65.41</v>
      </c>
      <c r="H1544" s="15">
        <v>65.41</v>
      </c>
      <c r="I1544" s="17" t="s">
        <v>1190</v>
      </c>
      <c r="J1544" s="14">
        <v>1</v>
      </c>
      <c r="K1544" s="14" t="s">
        <v>1191</v>
      </c>
      <c r="L1544" s="2">
        <v>7611123114944</v>
      </c>
      <c r="M1544" s="14">
        <v>5</v>
      </c>
      <c r="N1544" s="14" t="s">
        <v>1191</v>
      </c>
      <c r="O1544" s="18">
        <v>7611123118904</v>
      </c>
      <c r="P1544" s="2" t="s">
        <v>4551</v>
      </c>
      <c r="Q1544" s="2" t="s">
        <v>4550</v>
      </c>
      <c r="R1544" s="2">
        <v>229</v>
      </c>
      <c r="S1544" s="2">
        <v>229</v>
      </c>
      <c r="T1544" s="2">
        <v>55</v>
      </c>
      <c r="U1544" s="42">
        <v>1.7625</v>
      </c>
    </row>
    <row r="1545" spans="1:22" ht="15" customHeight="1" x14ac:dyDescent="0.25">
      <c r="A1545" s="1">
        <v>102700</v>
      </c>
      <c r="B1545" s="19" t="s">
        <v>1446</v>
      </c>
      <c r="C1545" s="14" t="s">
        <v>4020</v>
      </c>
      <c r="D1545" s="14" t="s">
        <v>4031</v>
      </c>
      <c r="E1545" s="14" t="s">
        <v>1447</v>
      </c>
      <c r="F1545" s="8">
        <f t="shared" si="28"/>
        <v>0</v>
      </c>
      <c r="G1545" s="15">
        <v>41.62</v>
      </c>
      <c r="H1545" s="15">
        <v>41.62</v>
      </c>
      <c r="I1545" s="17" t="s">
        <v>1190</v>
      </c>
      <c r="J1545" s="14">
        <v>1</v>
      </c>
      <c r="K1545" s="14" t="s">
        <v>1191</v>
      </c>
      <c r="L1545" s="2" t="s">
        <v>1448</v>
      </c>
      <c r="M1545" s="14">
        <v>5</v>
      </c>
      <c r="N1545" s="14" t="s">
        <v>1191</v>
      </c>
      <c r="O1545" s="18" t="s">
        <v>1449</v>
      </c>
      <c r="P1545" s="2" t="s">
        <v>4551</v>
      </c>
      <c r="Q1545" s="2" t="s">
        <v>4550</v>
      </c>
      <c r="R1545" s="2">
        <v>229</v>
      </c>
      <c r="S1545" s="2">
        <v>229</v>
      </c>
      <c r="T1545" s="2">
        <v>55</v>
      </c>
      <c r="U1545" s="42">
        <v>1.5</v>
      </c>
    </row>
    <row r="1546" spans="1:22" ht="15" customHeight="1" x14ac:dyDescent="0.25">
      <c r="A1546" s="1">
        <v>102702</v>
      </c>
      <c r="B1546" s="19" t="s">
        <v>1450</v>
      </c>
      <c r="C1546" s="14" t="s">
        <v>4020</v>
      </c>
      <c r="D1546" s="14" t="s">
        <v>4031</v>
      </c>
      <c r="E1546" s="14" t="s">
        <v>1451</v>
      </c>
      <c r="F1546" s="8">
        <f t="shared" si="28"/>
        <v>0</v>
      </c>
      <c r="G1546" s="15">
        <v>39.299999999999997</v>
      </c>
      <c r="H1546" s="15">
        <v>39.299999999999997</v>
      </c>
      <c r="I1546" s="17" t="s">
        <v>1190</v>
      </c>
      <c r="J1546" s="14">
        <v>1</v>
      </c>
      <c r="K1546" s="14" t="s">
        <v>1191</v>
      </c>
      <c r="L1546" s="2" t="s">
        <v>1452</v>
      </c>
      <c r="M1546" s="14">
        <v>5</v>
      </c>
      <c r="N1546" s="14" t="s">
        <v>1191</v>
      </c>
      <c r="O1546" s="18" t="s">
        <v>1453</v>
      </c>
      <c r="P1546" s="2" t="s">
        <v>4551</v>
      </c>
      <c r="Q1546" s="2" t="s">
        <v>4550</v>
      </c>
      <c r="R1546" s="2">
        <v>229</v>
      </c>
      <c r="S1546" s="2">
        <v>229</v>
      </c>
      <c r="T1546" s="2">
        <v>55</v>
      </c>
      <c r="U1546" s="42">
        <v>1.3274999999999999</v>
      </c>
      <c r="V1546" s="42">
        <v>1.5</v>
      </c>
    </row>
    <row r="1547" spans="1:22" ht="15" customHeight="1" x14ac:dyDescent="0.25">
      <c r="A1547" s="1">
        <v>102704</v>
      </c>
      <c r="B1547" s="19" t="s">
        <v>1454</v>
      </c>
      <c r="C1547" s="14" t="s">
        <v>4020</v>
      </c>
      <c r="D1547" s="14" t="s">
        <v>4031</v>
      </c>
      <c r="E1547" s="14" t="s">
        <v>1455</v>
      </c>
      <c r="F1547" s="8">
        <f t="shared" si="28"/>
        <v>0</v>
      </c>
      <c r="G1547" s="15">
        <v>38.630000000000003</v>
      </c>
      <c r="H1547" s="15">
        <v>38.630000000000003</v>
      </c>
      <c r="I1547" s="17" t="s">
        <v>1190</v>
      </c>
      <c r="J1547" s="14">
        <v>1</v>
      </c>
      <c r="K1547" s="14" t="s">
        <v>1191</v>
      </c>
      <c r="L1547" s="2" t="s">
        <v>1456</v>
      </c>
      <c r="M1547" s="14">
        <v>5</v>
      </c>
      <c r="N1547" s="14" t="s">
        <v>1191</v>
      </c>
      <c r="O1547" s="18" t="s">
        <v>1457</v>
      </c>
      <c r="P1547" s="2" t="s">
        <v>4551</v>
      </c>
      <c r="Q1547" s="2" t="s">
        <v>4550</v>
      </c>
      <c r="R1547" s="2">
        <v>229</v>
      </c>
      <c r="S1547" s="2">
        <v>229</v>
      </c>
      <c r="T1547" s="2">
        <v>55</v>
      </c>
      <c r="U1547" s="42">
        <v>1.2024999999999999</v>
      </c>
    </row>
    <row r="1548" spans="1:22" ht="15" customHeight="1" x14ac:dyDescent="0.25">
      <c r="A1548" s="1">
        <v>102705</v>
      </c>
      <c r="B1548" s="19" t="s">
        <v>1458</v>
      </c>
      <c r="C1548" s="14" t="s">
        <v>4020</v>
      </c>
      <c r="D1548" s="14" t="s">
        <v>4031</v>
      </c>
      <c r="E1548" s="14" t="s">
        <v>1459</v>
      </c>
      <c r="F1548" s="8">
        <f t="shared" si="28"/>
        <v>0</v>
      </c>
      <c r="G1548" s="15">
        <v>38.630000000000003</v>
      </c>
      <c r="H1548" s="15">
        <v>38.630000000000003</v>
      </c>
      <c r="I1548" s="17" t="s">
        <v>1190</v>
      </c>
      <c r="J1548" s="14">
        <v>1</v>
      </c>
      <c r="K1548" s="14" t="s">
        <v>1191</v>
      </c>
      <c r="L1548" s="2" t="s">
        <v>1460</v>
      </c>
      <c r="M1548" s="14">
        <v>5</v>
      </c>
      <c r="N1548" s="14" t="s">
        <v>1191</v>
      </c>
      <c r="O1548" s="18" t="s">
        <v>1461</v>
      </c>
      <c r="P1548" s="2" t="s">
        <v>4551</v>
      </c>
      <c r="Q1548" s="2" t="s">
        <v>4550</v>
      </c>
      <c r="R1548" s="2">
        <v>229</v>
      </c>
      <c r="S1548" s="2">
        <v>229</v>
      </c>
      <c r="T1548" s="2">
        <v>55</v>
      </c>
      <c r="U1548" s="42">
        <v>1.135</v>
      </c>
    </row>
    <row r="1549" spans="1:22" ht="15" customHeight="1" x14ac:dyDescent="0.25">
      <c r="A1549" s="1">
        <v>102706</v>
      </c>
      <c r="B1549" s="19" t="s">
        <v>1462</v>
      </c>
      <c r="C1549" s="14" t="s">
        <v>4020</v>
      </c>
      <c r="D1549" s="14" t="s">
        <v>4031</v>
      </c>
      <c r="E1549" s="14" t="s">
        <v>1463</v>
      </c>
      <c r="F1549" s="8">
        <f t="shared" si="28"/>
        <v>0</v>
      </c>
      <c r="G1549" s="15">
        <v>38.630000000000003</v>
      </c>
      <c r="H1549" s="15">
        <v>38.630000000000003</v>
      </c>
      <c r="I1549" s="17" t="s">
        <v>1190</v>
      </c>
      <c r="J1549" s="14">
        <v>1</v>
      </c>
      <c r="K1549" s="14" t="s">
        <v>1191</v>
      </c>
      <c r="L1549" s="2" t="s">
        <v>1464</v>
      </c>
      <c r="M1549" s="14">
        <v>5</v>
      </c>
      <c r="N1549" s="14" t="s">
        <v>1191</v>
      </c>
      <c r="O1549" s="18" t="s">
        <v>1465</v>
      </c>
      <c r="P1549" s="2" t="s">
        <v>4551</v>
      </c>
      <c r="Q1549" s="2" t="s">
        <v>4550</v>
      </c>
      <c r="R1549" s="2">
        <v>229</v>
      </c>
      <c r="S1549" s="2">
        <v>229</v>
      </c>
      <c r="T1549" s="2">
        <v>55</v>
      </c>
      <c r="U1549" s="42">
        <v>1.3480000000000001</v>
      </c>
    </row>
    <row r="1550" spans="1:22" ht="15" customHeight="1" x14ac:dyDescent="0.25">
      <c r="A1550" s="1">
        <v>102707</v>
      </c>
      <c r="B1550" s="19" t="s">
        <v>1466</v>
      </c>
      <c r="C1550" s="14" t="s">
        <v>4020</v>
      </c>
      <c r="D1550" s="14" t="s">
        <v>4031</v>
      </c>
      <c r="E1550" s="14" t="s">
        <v>1467</v>
      </c>
      <c r="F1550" s="8">
        <f t="shared" si="28"/>
        <v>0</v>
      </c>
      <c r="G1550" s="15">
        <v>38.630000000000003</v>
      </c>
      <c r="H1550" s="15">
        <v>38.630000000000003</v>
      </c>
      <c r="I1550" s="17" t="s">
        <v>1190</v>
      </c>
      <c r="J1550" s="14">
        <v>1</v>
      </c>
      <c r="K1550" s="14" t="s">
        <v>1191</v>
      </c>
      <c r="L1550" s="2" t="s">
        <v>1468</v>
      </c>
      <c r="M1550" s="14">
        <v>5</v>
      </c>
      <c r="N1550" s="14" t="s">
        <v>1191</v>
      </c>
      <c r="O1550" s="18" t="s">
        <v>1469</v>
      </c>
      <c r="P1550" s="2" t="s">
        <v>4551</v>
      </c>
      <c r="Q1550" s="2" t="s">
        <v>4550</v>
      </c>
      <c r="R1550" s="2">
        <v>229</v>
      </c>
      <c r="S1550" s="2">
        <v>229</v>
      </c>
      <c r="T1550" s="2">
        <v>55</v>
      </c>
      <c r="U1550" s="42">
        <v>0.95750000000000002</v>
      </c>
    </row>
    <row r="1551" spans="1:22" ht="15" customHeight="1" x14ac:dyDescent="0.25">
      <c r="A1551" s="1">
        <v>102709</v>
      </c>
      <c r="B1551" s="19" t="s">
        <v>4351</v>
      </c>
      <c r="C1551" s="14" t="s">
        <v>4020</v>
      </c>
      <c r="D1551" s="14" t="s">
        <v>4031</v>
      </c>
      <c r="E1551" s="14" t="s">
        <v>4352</v>
      </c>
      <c r="F1551" s="8">
        <f t="shared" si="28"/>
        <v>0</v>
      </c>
      <c r="G1551" s="15">
        <v>38.630000000000003</v>
      </c>
      <c r="H1551" s="15">
        <v>38.630000000000003</v>
      </c>
      <c r="I1551" s="17" t="s">
        <v>1190</v>
      </c>
      <c r="J1551" s="14">
        <v>1</v>
      </c>
      <c r="K1551" s="14" t="s">
        <v>1191</v>
      </c>
      <c r="L1551" s="2">
        <v>7611123115101</v>
      </c>
      <c r="M1551" s="14">
        <v>5</v>
      </c>
      <c r="N1551" s="14" t="s">
        <v>1191</v>
      </c>
      <c r="O1551" s="18">
        <v>7611123118980</v>
      </c>
      <c r="P1551" s="2" t="s">
        <v>4551</v>
      </c>
      <c r="Q1551" s="2" t="s">
        <v>4550</v>
      </c>
      <c r="R1551" s="2">
        <v>229</v>
      </c>
      <c r="S1551" s="2">
        <v>229</v>
      </c>
      <c r="T1551" s="2">
        <v>55</v>
      </c>
      <c r="U1551" s="42">
        <v>0.90500000000000003</v>
      </c>
    </row>
    <row r="1552" spans="1:22" ht="15" customHeight="1" x14ac:dyDescent="0.25">
      <c r="A1552" s="1">
        <v>102712</v>
      </c>
      <c r="B1552" s="19" t="s">
        <v>4296</v>
      </c>
      <c r="C1552" s="14" t="s">
        <v>4020</v>
      </c>
      <c r="D1552" s="14" t="s">
        <v>4031</v>
      </c>
      <c r="E1552" s="14" t="s">
        <v>4297</v>
      </c>
      <c r="F1552" s="8">
        <f t="shared" si="28"/>
        <v>0</v>
      </c>
      <c r="G1552" s="15">
        <v>38.630000000000003</v>
      </c>
      <c r="H1552" s="15">
        <v>38.630000000000003</v>
      </c>
      <c r="I1552" s="17" t="s">
        <v>1190</v>
      </c>
      <c r="J1552" s="14">
        <v>1</v>
      </c>
      <c r="K1552" s="14" t="s">
        <v>1191</v>
      </c>
      <c r="L1552" s="2">
        <v>7611123115149</v>
      </c>
      <c r="M1552" s="14">
        <v>5</v>
      </c>
      <c r="N1552" s="14" t="s">
        <v>1191</v>
      </c>
      <c r="O1552" s="18">
        <v>7611123119000</v>
      </c>
      <c r="P1552" s="2" t="s">
        <v>4551</v>
      </c>
      <c r="Q1552" s="2" t="s">
        <v>4550</v>
      </c>
      <c r="R1552" s="2">
        <v>229</v>
      </c>
      <c r="S1552" s="2">
        <v>229</v>
      </c>
      <c r="T1552" s="2">
        <v>55</v>
      </c>
      <c r="U1552" s="42">
        <v>0.83</v>
      </c>
    </row>
    <row r="1553" spans="1:21" ht="15" customHeight="1" x14ac:dyDescent="0.25">
      <c r="A1553" s="1">
        <v>102714</v>
      </c>
      <c r="B1553" s="19" t="s">
        <v>1470</v>
      </c>
      <c r="C1553" s="14" t="s">
        <v>4020</v>
      </c>
      <c r="D1553" s="14" t="s">
        <v>4031</v>
      </c>
      <c r="E1553" s="14" t="s">
        <v>1471</v>
      </c>
      <c r="F1553" s="8">
        <f t="shared" si="28"/>
        <v>0</v>
      </c>
      <c r="G1553" s="15">
        <v>38.630000000000003</v>
      </c>
      <c r="H1553" s="15">
        <v>38.630000000000003</v>
      </c>
      <c r="I1553" s="17" t="s">
        <v>1190</v>
      </c>
      <c r="J1553" s="14">
        <v>1</v>
      </c>
      <c r="K1553" s="14" t="s">
        <v>1191</v>
      </c>
      <c r="L1553" s="2" t="s">
        <v>1472</v>
      </c>
      <c r="M1553" s="14">
        <v>5</v>
      </c>
      <c r="N1553" s="14" t="s">
        <v>1191</v>
      </c>
      <c r="O1553" s="18" t="s">
        <v>1473</v>
      </c>
      <c r="P1553" s="2" t="s">
        <v>4551</v>
      </c>
      <c r="Q1553" s="2" t="s">
        <v>4550</v>
      </c>
      <c r="R1553" s="2">
        <v>229</v>
      </c>
      <c r="S1553" s="2">
        <v>229</v>
      </c>
      <c r="T1553" s="2">
        <v>55</v>
      </c>
      <c r="U1553" s="42">
        <v>0.83</v>
      </c>
    </row>
    <row r="1554" spans="1:21" ht="15" customHeight="1" x14ac:dyDescent="0.25">
      <c r="A1554" s="1">
        <v>156649</v>
      </c>
      <c r="B1554" s="19" t="s">
        <v>3493</v>
      </c>
      <c r="C1554" s="14" t="s">
        <v>4020</v>
      </c>
      <c r="D1554" s="14" t="s">
        <v>4032</v>
      </c>
      <c r="E1554" s="14" t="s">
        <v>3494</v>
      </c>
      <c r="F1554" s="8">
        <f t="shared" si="28"/>
        <v>0</v>
      </c>
      <c r="G1554" s="15">
        <v>1.39</v>
      </c>
      <c r="H1554" s="15">
        <v>1.39</v>
      </c>
      <c r="I1554" s="17" t="s">
        <v>1382</v>
      </c>
      <c r="J1554" s="14">
        <v>1</v>
      </c>
      <c r="K1554" s="14" t="s">
        <v>10</v>
      </c>
      <c r="M1554" s="14"/>
      <c r="N1554" s="14"/>
      <c r="O1554" s="18"/>
      <c r="P1554" s="2" t="s">
        <v>4562</v>
      </c>
      <c r="Q1554" s="2" t="s">
        <v>4559</v>
      </c>
    </row>
    <row r="1555" spans="1:21" ht="15" customHeight="1" x14ac:dyDescent="0.25">
      <c r="A1555" s="1">
        <v>138346</v>
      </c>
      <c r="B1555" s="19"/>
      <c r="C1555" s="14" t="s">
        <v>2962</v>
      </c>
      <c r="D1555" s="14" t="s">
        <v>4171</v>
      </c>
      <c r="E1555" s="14" t="s">
        <v>4195</v>
      </c>
      <c r="F1555" s="8">
        <f t="shared" si="28"/>
        <v>0</v>
      </c>
      <c r="G1555" s="15">
        <v>125.26</v>
      </c>
      <c r="H1555" s="15">
        <v>125.26</v>
      </c>
      <c r="I1555" s="17" t="s">
        <v>1382</v>
      </c>
      <c r="J1555" s="14">
        <v>1</v>
      </c>
      <c r="K1555" s="14" t="s">
        <v>10</v>
      </c>
      <c r="M1555" s="14"/>
      <c r="N1555" s="14"/>
      <c r="O1555" s="18"/>
      <c r="P1555" s="2" t="s">
        <v>4562</v>
      </c>
      <c r="Q1555" s="2" t="s">
        <v>4550</v>
      </c>
    </row>
    <row r="1556" spans="1:21" ht="15" customHeight="1" x14ac:dyDescent="0.25">
      <c r="A1556" s="1">
        <v>138348</v>
      </c>
      <c r="B1556" s="19"/>
      <c r="C1556" s="14" t="s">
        <v>2962</v>
      </c>
      <c r="D1556" s="14" t="s">
        <v>4171</v>
      </c>
      <c r="E1556" s="14" t="s">
        <v>4196</v>
      </c>
      <c r="F1556" s="8">
        <f t="shared" si="28"/>
        <v>0</v>
      </c>
      <c r="G1556" s="15">
        <v>125.26</v>
      </c>
      <c r="H1556" s="15">
        <v>125.26</v>
      </c>
      <c r="I1556" s="17" t="s">
        <v>1382</v>
      </c>
      <c r="J1556" s="14">
        <v>1</v>
      </c>
      <c r="K1556" s="14" t="s">
        <v>10</v>
      </c>
      <c r="M1556" s="14"/>
      <c r="N1556" s="14"/>
      <c r="O1556" s="18"/>
      <c r="P1556" s="2" t="s">
        <v>4562</v>
      </c>
      <c r="Q1556" s="2" t="s">
        <v>4550</v>
      </c>
    </row>
    <row r="1557" spans="1:21" ht="15" customHeight="1" x14ac:dyDescent="0.25">
      <c r="A1557" s="1">
        <v>156720</v>
      </c>
      <c r="B1557" s="19"/>
      <c r="C1557" s="14" t="s">
        <v>2962</v>
      </c>
      <c r="D1557" s="14" t="s">
        <v>4171</v>
      </c>
      <c r="E1557" s="14" t="s">
        <v>4201</v>
      </c>
      <c r="F1557" s="8">
        <f t="shared" si="28"/>
        <v>0</v>
      </c>
      <c r="G1557" s="15">
        <v>125.26</v>
      </c>
      <c r="H1557" s="15">
        <v>125.26</v>
      </c>
      <c r="I1557" s="17" t="s">
        <v>1382</v>
      </c>
      <c r="J1557" s="14">
        <v>1</v>
      </c>
      <c r="K1557" s="14" t="s">
        <v>10</v>
      </c>
      <c r="M1557" s="14"/>
      <c r="N1557" s="14"/>
      <c r="O1557" s="18"/>
      <c r="P1557" s="2" t="s">
        <v>4562</v>
      </c>
      <c r="Q1557" s="2" t="s">
        <v>4550</v>
      </c>
    </row>
    <row r="1558" spans="1:21" ht="15" customHeight="1" x14ac:dyDescent="0.25">
      <c r="A1558" s="1">
        <v>156721</v>
      </c>
      <c r="B1558" s="19"/>
      <c r="C1558" s="14" t="s">
        <v>2962</v>
      </c>
      <c r="D1558" s="14" t="s">
        <v>4171</v>
      </c>
      <c r="E1558" s="14" t="s">
        <v>4202</v>
      </c>
      <c r="F1558" s="8">
        <f t="shared" si="28"/>
        <v>0</v>
      </c>
      <c r="G1558" s="15">
        <v>125.26</v>
      </c>
      <c r="H1558" s="15">
        <v>125.26</v>
      </c>
      <c r="I1558" s="17" t="s">
        <v>1382</v>
      </c>
      <c r="J1558" s="14">
        <v>1</v>
      </c>
      <c r="K1558" s="14" t="s">
        <v>10</v>
      </c>
      <c r="M1558" s="14"/>
      <c r="N1558" s="14"/>
      <c r="O1558" s="18"/>
      <c r="P1558" s="2" t="s">
        <v>4562</v>
      </c>
      <c r="Q1558" s="2" t="s">
        <v>4550</v>
      </c>
    </row>
    <row r="1559" spans="1:21" ht="15" customHeight="1" x14ac:dyDescent="0.25">
      <c r="A1559" s="1">
        <v>138275</v>
      </c>
      <c r="B1559" s="19"/>
      <c r="C1559" s="14" t="s">
        <v>2962</v>
      </c>
      <c r="D1559" s="14" t="s">
        <v>4171</v>
      </c>
      <c r="E1559" s="14" t="s">
        <v>4203</v>
      </c>
      <c r="F1559" s="8">
        <f t="shared" si="28"/>
        <v>0</v>
      </c>
      <c r="G1559" s="15">
        <v>125.26</v>
      </c>
      <c r="H1559" s="15">
        <v>125.26</v>
      </c>
      <c r="I1559" s="17" t="s">
        <v>1382</v>
      </c>
      <c r="J1559" s="14">
        <v>1</v>
      </c>
      <c r="K1559" s="14" t="s">
        <v>10</v>
      </c>
      <c r="M1559" s="14"/>
      <c r="N1559" s="14"/>
      <c r="O1559" s="18"/>
      <c r="P1559" s="2" t="s">
        <v>4562</v>
      </c>
      <c r="Q1559" s="2" t="s">
        <v>4550</v>
      </c>
    </row>
    <row r="1560" spans="1:21" ht="15" customHeight="1" x14ac:dyDescent="0.25">
      <c r="A1560" s="1">
        <v>138301</v>
      </c>
      <c r="B1560" s="19"/>
      <c r="C1560" s="14" t="s">
        <v>2962</v>
      </c>
      <c r="D1560" s="14" t="s">
        <v>4171</v>
      </c>
      <c r="E1560" s="14" t="s">
        <v>4204</v>
      </c>
      <c r="F1560" s="8">
        <f t="shared" si="28"/>
        <v>0</v>
      </c>
      <c r="G1560" s="15">
        <v>125.26</v>
      </c>
      <c r="H1560" s="15">
        <v>125.26</v>
      </c>
      <c r="I1560" s="17" t="s">
        <v>1382</v>
      </c>
      <c r="J1560" s="14">
        <v>1</v>
      </c>
      <c r="K1560" s="14" t="s">
        <v>10</v>
      </c>
      <c r="M1560" s="14"/>
      <c r="N1560" s="14"/>
      <c r="O1560" s="18"/>
      <c r="P1560" s="2" t="s">
        <v>4562</v>
      </c>
      <c r="Q1560" s="2" t="s">
        <v>4550</v>
      </c>
    </row>
    <row r="1561" spans="1:21" ht="15" customHeight="1" x14ac:dyDescent="0.25">
      <c r="A1561" s="1">
        <v>138302</v>
      </c>
      <c r="B1561" s="19"/>
      <c r="C1561" s="14" t="s">
        <v>2962</v>
      </c>
      <c r="D1561" s="14" t="s">
        <v>4171</v>
      </c>
      <c r="E1561" s="14" t="s">
        <v>4205</v>
      </c>
      <c r="F1561" s="8">
        <f t="shared" si="28"/>
        <v>0</v>
      </c>
      <c r="G1561" s="15">
        <v>125.26</v>
      </c>
      <c r="H1561" s="15">
        <v>125.26</v>
      </c>
      <c r="I1561" s="17" t="s">
        <v>1382</v>
      </c>
      <c r="J1561" s="14">
        <v>1</v>
      </c>
      <c r="K1561" s="14" t="s">
        <v>10</v>
      </c>
      <c r="M1561" s="14"/>
      <c r="N1561" s="14"/>
      <c r="O1561" s="18"/>
      <c r="P1561" s="2" t="s">
        <v>4562</v>
      </c>
      <c r="Q1561" s="2" t="s">
        <v>4550</v>
      </c>
    </row>
    <row r="1562" spans="1:21" ht="15" customHeight="1" x14ac:dyDescent="0.25">
      <c r="A1562" s="1">
        <v>138276</v>
      </c>
      <c r="B1562" s="19"/>
      <c r="C1562" s="14" t="s">
        <v>2962</v>
      </c>
      <c r="D1562" s="14" t="s">
        <v>4171</v>
      </c>
      <c r="E1562" s="14" t="s">
        <v>4206</v>
      </c>
      <c r="F1562" s="8">
        <f t="shared" si="28"/>
        <v>0</v>
      </c>
      <c r="G1562" s="15">
        <v>125.26</v>
      </c>
      <c r="H1562" s="15">
        <v>125.26</v>
      </c>
      <c r="I1562" s="17" t="s">
        <v>1382</v>
      </c>
      <c r="J1562" s="14">
        <v>1</v>
      </c>
      <c r="K1562" s="14" t="s">
        <v>10</v>
      </c>
      <c r="M1562" s="14"/>
      <c r="N1562" s="14"/>
      <c r="O1562" s="18"/>
      <c r="P1562" s="2" t="s">
        <v>4562</v>
      </c>
      <c r="Q1562" s="2" t="s">
        <v>4550</v>
      </c>
    </row>
    <row r="1563" spans="1:21" ht="15" customHeight="1" x14ac:dyDescent="0.25">
      <c r="A1563" s="1">
        <v>164262</v>
      </c>
      <c r="B1563" s="19"/>
      <c r="C1563" s="14" t="s">
        <v>2962</v>
      </c>
      <c r="D1563" s="14" t="s">
        <v>4171</v>
      </c>
      <c r="E1563" s="14" t="s">
        <v>4207</v>
      </c>
      <c r="F1563" s="8">
        <f t="shared" si="28"/>
        <v>0</v>
      </c>
      <c r="G1563" s="15">
        <v>169.8</v>
      </c>
      <c r="H1563" s="15">
        <v>169.8</v>
      </c>
      <c r="I1563" s="17" t="s">
        <v>1382</v>
      </c>
      <c r="J1563" s="14">
        <v>1</v>
      </c>
      <c r="K1563" s="14" t="s">
        <v>10</v>
      </c>
      <c r="M1563" s="14"/>
      <c r="N1563" s="14"/>
      <c r="O1563" s="18"/>
      <c r="P1563" s="2" t="s">
        <v>4562</v>
      </c>
      <c r="Q1563" s="2" t="s">
        <v>4550</v>
      </c>
    </row>
    <row r="1564" spans="1:21" ht="15" customHeight="1" x14ac:dyDescent="0.25">
      <c r="A1564" s="1">
        <v>164263</v>
      </c>
      <c r="B1564" s="19"/>
      <c r="C1564" s="14" t="s">
        <v>2962</v>
      </c>
      <c r="D1564" s="14" t="s">
        <v>4171</v>
      </c>
      <c r="E1564" s="14" t="s">
        <v>4208</v>
      </c>
      <c r="F1564" s="8">
        <f t="shared" si="28"/>
        <v>0</v>
      </c>
      <c r="G1564" s="15">
        <v>169.8</v>
      </c>
      <c r="H1564" s="15">
        <v>169.8</v>
      </c>
      <c r="I1564" s="17" t="s">
        <v>1382</v>
      </c>
      <c r="J1564" s="14">
        <v>1</v>
      </c>
      <c r="K1564" s="14" t="s">
        <v>10</v>
      </c>
      <c r="M1564" s="14"/>
      <c r="N1564" s="14"/>
      <c r="O1564" s="18"/>
      <c r="P1564" s="2" t="s">
        <v>4562</v>
      </c>
      <c r="Q1564" s="2" t="s">
        <v>4550</v>
      </c>
    </row>
    <row r="1565" spans="1:21" ht="15" customHeight="1" x14ac:dyDescent="0.25">
      <c r="A1565" s="1">
        <v>164264</v>
      </c>
      <c r="B1565" s="19"/>
      <c r="C1565" s="14" t="s">
        <v>2962</v>
      </c>
      <c r="D1565" s="14" t="s">
        <v>4171</v>
      </c>
      <c r="E1565" s="14" t="s">
        <v>4209</v>
      </c>
      <c r="F1565" s="8">
        <f t="shared" si="28"/>
        <v>0</v>
      </c>
      <c r="G1565" s="15">
        <v>169.8</v>
      </c>
      <c r="H1565" s="15">
        <v>169.8</v>
      </c>
      <c r="I1565" s="17" t="s">
        <v>1382</v>
      </c>
      <c r="J1565" s="14">
        <v>1</v>
      </c>
      <c r="K1565" s="14" t="s">
        <v>10</v>
      </c>
      <c r="M1565" s="14"/>
      <c r="N1565" s="14"/>
      <c r="O1565" s="18"/>
      <c r="P1565" s="2" t="s">
        <v>4562</v>
      </c>
      <c r="Q1565" s="2" t="s">
        <v>4550</v>
      </c>
    </row>
    <row r="1566" spans="1:21" ht="15" customHeight="1" x14ac:dyDescent="0.25">
      <c r="A1566" s="1">
        <v>164265</v>
      </c>
      <c r="B1566" s="19"/>
      <c r="C1566" s="14" t="s">
        <v>2962</v>
      </c>
      <c r="D1566" s="14" t="s">
        <v>4171</v>
      </c>
      <c r="E1566" s="14" t="s">
        <v>4210</v>
      </c>
      <c r="F1566" s="8">
        <f t="shared" si="28"/>
        <v>0</v>
      </c>
      <c r="G1566" s="15">
        <v>169.8</v>
      </c>
      <c r="H1566" s="15">
        <v>169.8</v>
      </c>
      <c r="I1566" s="17" t="s">
        <v>1382</v>
      </c>
      <c r="J1566" s="14">
        <v>1</v>
      </c>
      <c r="K1566" s="14" t="s">
        <v>10</v>
      </c>
      <c r="M1566" s="14"/>
      <c r="N1566" s="14"/>
      <c r="O1566" s="18"/>
      <c r="P1566" s="2" t="s">
        <v>4562</v>
      </c>
      <c r="Q1566" s="2" t="s">
        <v>4550</v>
      </c>
    </row>
    <row r="1567" spans="1:21" ht="15" customHeight="1" x14ac:dyDescent="0.25">
      <c r="A1567" s="1">
        <v>167521</v>
      </c>
      <c r="C1567" s="14" t="s">
        <v>2962</v>
      </c>
      <c r="D1567" s="14" t="s">
        <v>4171</v>
      </c>
      <c r="E1567" t="s">
        <v>4172</v>
      </c>
      <c r="F1567" s="8">
        <f t="shared" si="28"/>
        <v>6.25E-2</v>
      </c>
      <c r="G1567" s="15">
        <v>400</v>
      </c>
      <c r="H1567" s="15">
        <v>425</v>
      </c>
      <c r="I1567" s="17" t="s">
        <v>1382</v>
      </c>
      <c r="J1567" s="14">
        <v>1</v>
      </c>
      <c r="K1567" s="14" t="s">
        <v>10</v>
      </c>
      <c r="P1567" s="2" t="s">
        <v>4562</v>
      </c>
      <c r="Q1567" s="2" t="s">
        <v>4550</v>
      </c>
    </row>
    <row r="1568" spans="1:21" ht="15" customHeight="1" x14ac:dyDescent="0.25">
      <c r="A1568" s="1">
        <v>167522</v>
      </c>
      <c r="C1568" s="14" t="s">
        <v>2962</v>
      </c>
      <c r="D1568" s="14" t="s">
        <v>4171</v>
      </c>
      <c r="E1568" t="s">
        <v>4173</v>
      </c>
      <c r="F1568" s="8">
        <f t="shared" si="28"/>
        <v>6.25E-2</v>
      </c>
      <c r="G1568" s="15">
        <v>400</v>
      </c>
      <c r="H1568" s="15">
        <v>425</v>
      </c>
      <c r="I1568" s="17" t="s">
        <v>1382</v>
      </c>
      <c r="J1568" s="14">
        <v>1</v>
      </c>
      <c r="K1568" s="14" t="s">
        <v>10</v>
      </c>
      <c r="P1568" s="2" t="s">
        <v>4562</v>
      </c>
      <c r="Q1568" s="2" t="s">
        <v>4550</v>
      </c>
    </row>
    <row r="1569" spans="1:17" ht="15" customHeight="1" x14ac:dyDescent="0.25">
      <c r="A1569" s="1">
        <v>167523</v>
      </c>
      <c r="C1569" s="14" t="s">
        <v>2962</v>
      </c>
      <c r="D1569" s="14" t="s">
        <v>4171</v>
      </c>
      <c r="E1569" t="s">
        <v>4174</v>
      </c>
      <c r="F1569" s="8">
        <f t="shared" si="28"/>
        <v>6.25E-2</v>
      </c>
      <c r="G1569" s="15">
        <v>400</v>
      </c>
      <c r="H1569" s="15">
        <v>425</v>
      </c>
      <c r="I1569" s="17" t="s">
        <v>1382</v>
      </c>
      <c r="J1569" s="14">
        <v>1</v>
      </c>
      <c r="K1569" s="14" t="s">
        <v>10</v>
      </c>
      <c r="P1569" s="2" t="s">
        <v>4562</v>
      </c>
      <c r="Q1569" s="2" t="s">
        <v>4550</v>
      </c>
    </row>
    <row r="1570" spans="1:17" ht="15" customHeight="1" x14ac:dyDescent="0.25">
      <c r="A1570" s="1">
        <v>167532</v>
      </c>
      <c r="C1570" s="14" t="s">
        <v>2962</v>
      </c>
      <c r="D1570" s="14" t="s">
        <v>4171</v>
      </c>
      <c r="E1570" t="s">
        <v>4175</v>
      </c>
      <c r="F1570" s="8">
        <f t="shared" si="28"/>
        <v>6.25E-2</v>
      </c>
      <c r="G1570" s="15">
        <v>400</v>
      </c>
      <c r="H1570" s="15">
        <v>425</v>
      </c>
      <c r="I1570" s="17" t="s">
        <v>1382</v>
      </c>
      <c r="J1570" s="14">
        <v>1</v>
      </c>
      <c r="K1570" s="14" t="s">
        <v>10</v>
      </c>
      <c r="P1570" s="2" t="s">
        <v>4562</v>
      </c>
      <c r="Q1570" s="2" t="s">
        <v>4550</v>
      </c>
    </row>
    <row r="1571" spans="1:17" ht="15" customHeight="1" x14ac:dyDescent="0.25">
      <c r="A1571" s="1">
        <v>167526</v>
      </c>
      <c r="C1571" s="14" t="s">
        <v>2962</v>
      </c>
      <c r="D1571" s="14" t="s">
        <v>4171</v>
      </c>
      <c r="E1571" t="s">
        <v>4176</v>
      </c>
      <c r="F1571" s="8">
        <f t="shared" si="28"/>
        <v>6.25E-2</v>
      </c>
      <c r="G1571" s="15">
        <v>400</v>
      </c>
      <c r="H1571" s="15">
        <v>425</v>
      </c>
      <c r="I1571" s="17" t="s">
        <v>1382</v>
      </c>
      <c r="J1571" s="14">
        <v>1</v>
      </c>
      <c r="K1571" s="14" t="s">
        <v>10</v>
      </c>
      <c r="P1571" s="2" t="s">
        <v>4562</v>
      </c>
      <c r="Q1571" s="2" t="s">
        <v>4550</v>
      </c>
    </row>
    <row r="1572" spans="1:17" ht="15" customHeight="1" x14ac:dyDescent="0.25">
      <c r="A1572" s="1">
        <v>167527</v>
      </c>
      <c r="C1572" s="14" t="s">
        <v>2962</v>
      </c>
      <c r="D1572" s="14" t="s">
        <v>4171</v>
      </c>
      <c r="E1572" t="s">
        <v>4177</v>
      </c>
      <c r="F1572" s="8">
        <f t="shared" si="28"/>
        <v>6.25E-2</v>
      </c>
      <c r="G1572" s="15">
        <v>400</v>
      </c>
      <c r="H1572" s="15">
        <v>425</v>
      </c>
      <c r="I1572" s="17" t="s">
        <v>1382</v>
      </c>
      <c r="J1572" s="14">
        <v>1</v>
      </c>
      <c r="K1572" s="14" t="s">
        <v>10</v>
      </c>
      <c r="P1572" s="2" t="s">
        <v>4562</v>
      </c>
      <c r="Q1572" s="2" t="s">
        <v>4550</v>
      </c>
    </row>
    <row r="1573" spans="1:17" ht="15" customHeight="1" x14ac:dyDescent="0.25">
      <c r="A1573" s="1">
        <v>167528</v>
      </c>
      <c r="C1573" s="14" t="s">
        <v>2962</v>
      </c>
      <c r="D1573" s="14" t="s">
        <v>4171</v>
      </c>
      <c r="E1573" t="s">
        <v>4178</v>
      </c>
      <c r="F1573" s="8">
        <f t="shared" si="28"/>
        <v>6.25E-2</v>
      </c>
      <c r="G1573" s="15">
        <v>400</v>
      </c>
      <c r="H1573" s="15">
        <v>425</v>
      </c>
      <c r="I1573" s="17" t="s">
        <v>1382</v>
      </c>
      <c r="J1573" s="14">
        <v>1</v>
      </c>
      <c r="K1573" s="14" t="s">
        <v>10</v>
      </c>
      <c r="P1573" s="2" t="s">
        <v>4562</v>
      </c>
      <c r="Q1573" s="2" t="s">
        <v>4550</v>
      </c>
    </row>
    <row r="1574" spans="1:17" x14ac:dyDescent="0.25">
      <c r="A1574" s="1">
        <v>167529</v>
      </c>
      <c r="C1574" s="14" t="s">
        <v>2962</v>
      </c>
      <c r="D1574" s="14" t="s">
        <v>4171</v>
      </c>
      <c r="E1574" t="s">
        <v>4179</v>
      </c>
      <c r="F1574" s="8">
        <f t="shared" si="28"/>
        <v>6.25E-2</v>
      </c>
      <c r="G1574" s="15">
        <v>400</v>
      </c>
      <c r="H1574" s="15">
        <v>425</v>
      </c>
      <c r="I1574" s="17" t="s">
        <v>1382</v>
      </c>
      <c r="J1574" s="14">
        <v>1</v>
      </c>
      <c r="K1574" s="14" t="s">
        <v>10</v>
      </c>
      <c r="P1574" s="2" t="s">
        <v>4562</v>
      </c>
      <c r="Q1574" s="2" t="s">
        <v>4550</v>
      </c>
    </row>
    <row r="1575" spans="1:17" x14ac:dyDescent="0.25">
      <c r="A1575" s="1">
        <v>172043</v>
      </c>
      <c r="C1575" s="14" t="s">
        <v>2962</v>
      </c>
      <c r="D1575" s="14" t="s">
        <v>4171</v>
      </c>
      <c r="E1575" t="s">
        <v>4641</v>
      </c>
      <c r="F1575" s="8">
        <f t="shared" si="28"/>
        <v>0</v>
      </c>
      <c r="G1575" s="11">
        <v>465</v>
      </c>
      <c r="H1575" s="3">
        <v>465</v>
      </c>
      <c r="I1575" s="17" t="s">
        <v>1382</v>
      </c>
      <c r="J1575" s="14">
        <v>1</v>
      </c>
      <c r="K1575" s="14" t="s">
        <v>10</v>
      </c>
      <c r="P1575" s="2" t="s">
        <v>4562</v>
      </c>
      <c r="Q1575" s="2" t="s">
        <v>4550</v>
      </c>
    </row>
    <row r="1576" spans="1:17" x14ac:dyDescent="0.25">
      <c r="A1576" s="1">
        <v>172044</v>
      </c>
      <c r="C1576" s="14" t="s">
        <v>2962</v>
      </c>
      <c r="D1576" s="14" t="s">
        <v>4171</v>
      </c>
      <c r="E1576" t="s">
        <v>4642</v>
      </c>
      <c r="F1576" s="8">
        <f t="shared" si="28"/>
        <v>0</v>
      </c>
      <c r="G1576" s="11">
        <v>465</v>
      </c>
      <c r="H1576" s="3">
        <v>465</v>
      </c>
      <c r="I1576" s="17" t="s">
        <v>1382</v>
      </c>
      <c r="J1576" s="14">
        <v>1</v>
      </c>
      <c r="K1576" s="14" t="s">
        <v>10</v>
      </c>
      <c r="P1576" s="2" t="s">
        <v>4562</v>
      </c>
      <c r="Q1576" s="2" t="s">
        <v>4550</v>
      </c>
    </row>
    <row r="1589" spans="1:1" x14ac:dyDescent="0.25">
      <c r="A1589"/>
    </row>
  </sheetData>
  <autoFilter ref="A1:V1589" xr:uid="{00000000-0001-0000-0000-000000000000}">
    <filterColumn colId="9" showButton="0"/>
    <filterColumn colId="12" showButton="0"/>
    <filterColumn colId="17" showButton="0"/>
    <filterColumn colId="18" showButton="0"/>
  </autoFilter>
  <sortState xmlns:xlrd2="http://schemas.microsoft.com/office/spreadsheetml/2017/richdata2" ref="A4:V1675">
    <sortCondition ref="C4:C1675"/>
    <sortCondition ref="D4:D1675"/>
    <sortCondition ref="E4:E1675"/>
    <sortCondition ref="A4:A1675"/>
  </sortState>
  <mergeCells count="3">
    <mergeCell ref="J1:K1"/>
    <mergeCell ref="M1:N1"/>
    <mergeCell ref="R1:T1"/>
  </mergeCells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scale="36" orientation="landscape" r:id="rId1"/>
  <headerFooter scaleWithDoc="0">
    <oddHeader>&amp;C&amp;"-,Vet"&amp;16MAIBURG | Prijslijst per 1 juli 2024</oddHeader>
    <oddFooter>&amp;CMAIBURG | Schutweg 6, 5145 NP Waalwijk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Versie 1 Juni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de Bie (Maiburg)</dc:creator>
  <cp:lastModifiedBy>Leonieke Jaspar (Maiburg)</cp:lastModifiedBy>
  <cp:lastPrinted>2024-07-08T14:40:08Z</cp:lastPrinted>
  <dcterms:created xsi:type="dcterms:W3CDTF">2020-11-17T13:39:16Z</dcterms:created>
  <dcterms:modified xsi:type="dcterms:W3CDTF">2024-07-08T14:40:11Z</dcterms:modified>
</cp:coreProperties>
</file>